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5" windowWidth="14280" windowHeight="4185" activeTab="3"/>
  </bookViews>
  <sheets>
    <sheet name="K6" sheetId="1" r:id="rId1"/>
    <sheet name="K7" sheetId="2" r:id="rId2"/>
    <sheet name="K8" sheetId="3" r:id="rId3"/>
    <sheet name="K9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M26" i="4"/>
  <c r="L26"/>
  <c r="W25"/>
  <c r="V25"/>
  <c r="U25"/>
  <c r="T25"/>
  <c r="S25"/>
  <c r="R25"/>
  <c r="Q25"/>
  <c r="P25"/>
  <c r="O25"/>
  <c r="N25"/>
  <c r="M25"/>
  <c r="L25"/>
  <c r="W24"/>
  <c r="V24"/>
  <c r="U24"/>
  <c r="T24"/>
  <c r="S24"/>
  <c r="R24"/>
  <c r="Q24"/>
  <c r="P24"/>
  <c r="O24"/>
  <c r="N24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L7"/>
  <c r="J7"/>
  <c r="H7"/>
  <c r="F7"/>
  <c r="D7"/>
  <c r="B7"/>
  <c r="N6"/>
  <c r="J6"/>
  <c r="V6" s="1"/>
  <c r="H6"/>
  <c r="T6" s="1"/>
  <c r="F6"/>
  <c r="R6" s="1"/>
  <c r="D6"/>
  <c r="P6" s="1"/>
  <c r="B6"/>
  <c r="U25" i="3"/>
  <c r="T25"/>
  <c r="S25"/>
  <c r="R25"/>
  <c r="Q25"/>
  <c r="P25"/>
  <c r="O25"/>
  <c r="N25"/>
  <c r="M25"/>
  <c r="L25"/>
  <c r="U24"/>
  <c r="T24"/>
  <c r="S24"/>
  <c r="R24"/>
  <c r="Q24"/>
  <c r="P24"/>
  <c r="O24"/>
  <c r="N24"/>
  <c r="M24"/>
  <c r="L24"/>
  <c r="J7"/>
  <c r="H7"/>
  <c r="F7"/>
  <c r="D7"/>
  <c r="B7"/>
  <c r="T6"/>
  <c r="R6"/>
  <c r="P6"/>
  <c r="N6"/>
  <c r="L6"/>
  <c r="J6"/>
  <c r="H6"/>
  <c r="F6"/>
  <c r="D6"/>
  <c r="B6"/>
  <c r="X25" i="2"/>
  <c r="W25"/>
  <c r="V25"/>
  <c r="U25"/>
  <c r="T25"/>
  <c r="S25"/>
  <c r="R25"/>
  <c r="Q25"/>
  <c r="P25"/>
  <c r="O25"/>
  <c r="N25"/>
  <c r="X24"/>
  <c r="W24"/>
  <c r="V24"/>
  <c r="U24"/>
  <c r="T24"/>
  <c r="S24"/>
  <c r="R24"/>
  <c r="Q24"/>
  <c r="P24"/>
  <c r="O24"/>
  <c r="N24"/>
  <c r="L7"/>
  <c r="J7"/>
  <c r="H7"/>
  <c r="F7"/>
  <c r="D7"/>
  <c r="B7"/>
  <c r="R6"/>
  <c r="J6"/>
  <c r="V6" s="1"/>
  <c r="H6"/>
  <c r="T6" s="1"/>
  <c r="F6"/>
  <c r="D6"/>
  <c r="P6" s="1"/>
  <c r="B6"/>
  <c r="N6" s="1"/>
  <c r="U25" i="1"/>
  <c r="T25"/>
  <c r="S25"/>
  <c r="R25"/>
  <c r="Q25"/>
  <c r="P25"/>
  <c r="O25"/>
  <c r="N25"/>
  <c r="U24"/>
  <c r="T24"/>
  <c r="S24"/>
  <c r="R24"/>
  <c r="Q24"/>
  <c r="P24"/>
  <c r="O24"/>
  <c r="N24"/>
  <c r="L7"/>
  <c r="J7"/>
  <c r="H7"/>
  <c r="F7"/>
  <c r="D7"/>
  <c r="B7"/>
  <c r="L6"/>
  <c r="J6"/>
  <c r="H6"/>
  <c r="T6" s="1"/>
  <c r="F6"/>
  <c r="R6" s="1"/>
  <c r="D6"/>
  <c r="P6" s="1"/>
  <c r="B6"/>
  <c r="N6" s="1"/>
  <c r="E22" i="2" l="1"/>
  <c r="K10" i="4"/>
  <c r="N15" i="1"/>
  <c r="U23" i="4"/>
  <c r="E8"/>
  <c r="I13" i="2"/>
  <c r="C25"/>
  <c r="C12" i="3"/>
  <c r="O23" i="1"/>
  <c r="J12" i="2"/>
  <c r="E13" i="3"/>
  <c r="U23" i="1"/>
  <c r="G11" i="3"/>
  <c r="K10" i="2"/>
  <c r="S17" i="3"/>
  <c r="Q16" i="2"/>
  <c r="E15" i="3"/>
  <c r="O9" i="4"/>
  <c r="J15" i="2"/>
  <c r="P20"/>
  <c r="B11"/>
  <c r="O13" i="3"/>
  <c r="E16" i="2"/>
  <c r="G24"/>
  <c r="C20" i="4"/>
  <c r="K11" i="2"/>
  <c r="G14" i="3"/>
  <c r="G8" i="4"/>
  <c r="O20" i="2"/>
  <c r="L11"/>
  <c r="G12" i="4"/>
  <c r="B20" i="2"/>
  <c r="B26" i="3"/>
  <c r="X8" i="2"/>
  <c r="J14" i="4"/>
  <c r="I15"/>
  <c r="D13" i="2"/>
  <c r="E10" i="3"/>
  <c r="C26" i="2"/>
  <c r="B12"/>
  <c r="I22" i="3"/>
  <c r="E9"/>
  <c r="K14" i="2"/>
  <c r="W17" i="4"/>
  <c r="O21"/>
  <c r="U7"/>
  <c r="B18" i="2"/>
  <c r="C11" i="4"/>
  <c r="X21" i="2"/>
  <c r="D14" i="4"/>
  <c r="O7" i="2"/>
  <c r="S20"/>
  <c r="I14"/>
  <c r="E21" i="1"/>
  <c r="E19" i="2"/>
  <c r="E21" i="3"/>
  <c r="H15" i="4"/>
  <c r="D16" i="3"/>
  <c r="W13" i="2"/>
  <c r="W23" i="4"/>
  <c r="J25"/>
  <c r="Y17" i="2"/>
  <c r="I14" i="4"/>
  <c r="O23" i="3"/>
  <c r="D16" i="2"/>
  <c r="W9"/>
  <c r="J18" i="3"/>
  <c r="I9"/>
  <c r="P12"/>
  <c r="Q20" i="2"/>
  <c r="C15" i="3"/>
  <c r="P20"/>
  <c r="N8" i="2"/>
  <c r="R17" i="4"/>
  <c r="B24" i="3"/>
  <c r="N17" i="4"/>
  <c r="R15"/>
  <c r="Q7" i="2"/>
  <c r="X13"/>
  <c r="K17"/>
  <c r="C26" i="3"/>
  <c r="P7"/>
  <c r="O12"/>
  <c r="M9" i="2"/>
  <c r="G22" i="3"/>
  <c r="S9" i="4"/>
  <c r="G18"/>
  <c r="I13" i="3"/>
  <c r="L25" i="2"/>
  <c r="M15"/>
  <c r="M22"/>
  <c r="E25" i="3"/>
  <c r="C16" i="2"/>
  <c r="D14"/>
  <c r="C10"/>
  <c r="O12" i="4"/>
  <c r="O7"/>
  <c r="C22"/>
  <c r="I17" i="2"/>
  <c r="E11" i="4"/>
  <c r="Q19" i="2"/>
  <c r="T12"/>
  <c r="O15" i="4"/>
  <c r="N23" i="3"/>
  <c r="M24" i="2"/>
  <c r="Q8" i="4"/>
  <c r="K14"/>
  <c r="N17" i="3"/>
  <c r="U17"/>
  <c r="D18"/>
  <c r="P19" i="4"/>
  <c r="H24" i="1"/>
  <c r="G13" i="2"/>
  <c r="D21" i="4"/>
  <c r="B10"/>
  <c r="B18" i="3"/>
  <c r="V16" i="4"/>
  <c r="F12" i="2"/>
  <c r="H26" i="3"/>
  <c r="B8"/>
  <c r="L20" i="2"/>
  <c r="B17" i="4"/>
  <c r="D16"/>
  <c r="B14" i="2"/>
  <c r="P15" i="3"/>
  <c r="E12" i="4"/>
  <c r="P13" i="3"/>
  <c r="V15" i="4"/>
  <c r="L16" i="2"/>
  <c r="C25" i="4"/>
  <c r="D10" i="2"/>
  <c r="N20" i="4"/>
  <c r="Q21" i="2"/>
  <c r="N19"/>
  <c r="I25" i="4"/>
  <c r="I9"/>
  <c r="H19" i="3"/>
  <c r="F12"/>
  <c r="S23" i="4"/>
  <c r="J21" i="3"/>
  <c r="K25" i="4"/>
  <c r="K19"/>
  <c r="I10" i="3"/>
  <c r="J17" i="2"/>
  <c r="G23" i="4"/>
  <c r="I10" i="2"/>
  <c r="E15" i="4"/>
  <c r="R15" i="2"/>
  <c r="L12" i="3"/>
  <c r="D13"/>
  <c r="E8"/>
  <c r="F24" i="4"/>
  <c r="Q12" i="2"/>
  <c r="G15" i="3"/>
  <c r="O16" i="2"/>
  <c r="O21" i="3"/>
  <c r="P16" i="2"/>
  <c r="U23"/>
  <c r="G21"/>
  <c r="F13" i="4"/>
  <c r="R9" i="2"/>
  <c r="T13" i="4"/>
  <c r="N17" i="2"/>
  <c r="C20"/>
  <c r="W7"/>
  <c r="I25" i="3"/>
  <c r="K16"/>
  <c r="I22" i="1"/>
  <c r="S19" i="4"/>
  <c r="S17" i="2"/>
  <c r="J23" i="3"/>
  <c r="R17"/>
  <c r="E25" i="4"/>
  <c r="I26" i="3"/>
  <c r="V21" i="2"/>
  <c r="B14" i="3"/>
  <c r="L18" i="2"/>
  <c r="U15"/>
  <c r="K20" i="3"/>
  <c r="K8"/>
  <c r="C21"/>
  <c r="I11" i="4"/>
  <c r="J12" i="3"/>
  <c r="J9" i="4"/>
  <c r="H11" i="3"/>
  <c r="R21" i="1"/>
  <c r="T20" i="3"/>
  <c r="E26" i="4"/>
  <c r="H24" i="2"/>
  <c r="V11" i="4"/>
  <c r="E12" i="2"/>
  <c r="W21"/>
  <c r="G25" i="1"/>
  <c r="C22"/>
  <c r="I21" i="4"/>
  <c r="C24" i="1"/>
  <c r="J10" i="3"/>
  <c r="H12"/>
  <c r="H23" i="1"/>
  <c r="C21" i="2"/>
  <c r="K18" i="4"/>
  <c r="T15" i="3"/>
  <c r="W15" i="4"/>
  <c r="H26" i="2"/>
  <c r="L13" i="3"/>
  <c r="F22"/>
  <c r="O8" i="4"/>
  <c r="F8" i="3"/>
  <c r="D21"/>
  <c r="I8" i="2"/>
  <c r="O20" i="4"/>
  <c r="N8"/>
  <c r="N19" i="3"/>
  <c r="R16" i="2"/>
  <c r="I15" i="3"/>
  <c r="B16"/>
  <c r="U19" i="4"/>
  <c r="W21"/>
  <c r="S7" i="2"/>
  <c r="J9"/>
  <c r="G20" i="4"/>
  <c r="J12"/>
  <c r="G17" i="2"/>
  <c r="L21" i="3"/>
  <c r="G24"/>
  <c r="X15" i="2"/>
  <c r="H18" i="3"/>
  <c r="B23" i="4"/>
  <c r="J8"/>
  <c r="T9" i="2"/>
  <c r="E24" i="4"/>
  <c r="E25" i="1"/>
  <c r="Q21"/>
  <c r="S21" i="3"/>
  <c r="J13" i="2"/>
  <c r="K26" i="4"/>
  <c r="H21"/>
  <c r="E14" i="3"/>
  <c r="N12" i="4"/>
  <c r="F25"/>
  <c r="J16" i="2"/>
  <c r="V21" i="4"/>
  <c r="F16" i="2"/>
  <c r="U13"/>
  <c r="V23"/>
  <c r="E10"/>
  <c r="K24" i="1"/>
  <c r="J26"/>
  <c r="K26"/>
  <c r="M21"/>
  <c r="M26"/>
  <c r="L25"/>
  <c r="E11" i="2"/>
  <c r="S23"/>
  <c r="I9"/>
  <c r="B9" i="3"/>
  <c r="B16" i="2"/>
  <c r="K19" i="3"/>
  <c r="V12" i="2"/>
  <c r="I20" i="4"/>
  <c r="L22" i="1"/>
  <c r="S11" i="3"/>
  <c r="I16" i="4"/>
  <c r="R21" i="3"/>
  <c r="O7" i="1"/>
  <c r="S7"/>
  <c r="C8"/>
  <c r="G8"/>
  <c r="K8"/>
  <c r="O8"/>
  <c r="S8"/>
  <c r="C9"/>
  <c r="G9"/>
  <c r="K9"/>
  <c r="O9"/>
  <c r="S9"/>
  <c r="C10"/>
  <c r="G10"/>
  <c r="K10"/>
  <c r="C11"/>
  <c r="G11"/>
  <c r="K11"/>
  <c r="O11"/>
  <c r="S11"/>
  <c r="D12"/>
  <c r="H12"/>
  <c r="L12"/>
  <c r="P12"/>
  <c r="T12"/>
  <c r="D13"/>
  <c r="H13"/>
  <c r="L13"/>
  <c r="P13"/>
  <c r="T13"/>
  <c r="D14"/>
  <c r="I14"/>
  <c r="M14"/>
  <c r="E15"/>
  <c r="I15"/>
  <c r="M15"/>
  <c r="Q15"/>
  <c r="U15"/>
  <c r="F16"/>
  <c r="J16"/>
  <c r="N16"/>
  <c r="R16"/>
  <c r="B17"/>
  <c r="F17"/>
  <c r="J17"/>
  <c r="N17"/>
  <c r="R17"/>
  <c r="B18"/>
  <c r="F18"/>
  <c r="J18"/>
  <c r="B19"/>
  <c r="G19"/>
  <c r="K19"/>
  <c r="P19"/>
  <c r="U19"/>
  <c r="E20"/>
  <c r="J20"/>
  <c r="O20"/>
  <c r="F21"/>
  <c r="T15" i="2"/>
  <c r="I12"/>
  <c r="F11" i="4"/>
  <c r="D15" i="2"/>
  <c r="C14" i="3"/>
  <c r="H17" i="2"/>
  <c r="S21"/>
  <c r="U21" i="4"/>
  <c r="I8"/>
  <c r="W7"/>
  <c r="K9"/>
  <c r="K13"/>
  <c r="U13" i="3"/>
  <c r="W8" i="4"/>
  <c r="S11"/>
  <c r="S9" i="3"/>
  <c r="T17" i="4"/>
  <c r="E23"/>
  <c r="B22" i="2"/>
  <c r="C26" i="4"/>
  <c r="G20" i="2"/>
  <c r="H9"/>
  <c r="U12" i="4"/>
  <c r="M7" i="3"/>
  <c r="X16" i="2"/>
  <c r="M11" i="3"/>
  <c r="G25" i="4"/>
  <c r="M25" i="2"/>
  <c r="B11" i="3"/>
  <c r="N13" i="2"/>
  <c r="Q20" i="4"/>
  <c r="C24"/>
  <c r="O16" i="3"/>
  <c r="B13" i="2"/>
  <c r="P11"/>
  <c r="F17" i="3"/>
  <c r="U20" i="4"/>
  <c r="I8" i="3"/>
  <c r="K17" i="4"/>
  <c r="N9"/>
  <c r="C23"/>
  <c r="L14" i="2"/>
  <c r="V8" i="4"/>
  <c r="F10" i="3"/>
  <c r="W15" i="2"/>
  <c r="D19" i="4"/>
  <c r="G19" i="2"/>
  <c r="N13" i="3"/>
  <c r="F13"/>
  <c r="K9"/>
  <c r="O17" i="4"/>
  <c r="E16"/>
  <c r="K16"/>
  <c r="H10" i="2"/>
  <c r="H20"/>
  <c r="N23" i="4"/>
  <c r="K23" i="2"/>
  <c r="L16" i="3"/>
  <c r="S15" i="2"/>
  <c r="R19" i="3"/>
  <c r="I26" i="2"/>
  <c r="D19"/>
  <c r="R15" i="3"/>
  <c r="C20"/>
  <c r="U20"/>
  <c r="O11" i="4"/>
  <c r="Q12"/>
  <c r="K11" i="3"/>
  <c r="L17"/>
  <c r="I15" i="2"/>
  <c r="V9"/>
  <c r="H16" i="3"/>
  <c r="Q23" i="4"/>
  <c r="I24" i="1"/>
  <c r="O8" i="3"/>
  <c r="G8" i="2"/>
  <c r="V7"/>
  <c r="E21" i="4"/>
  <c r="Q17" i="2"/>
  <c r="H23"/>
  <c r="B15"/>
  <c r="Q23" i="3"/>
  <c r="I25" i="2"/>
  <c r="W20"/>
  <c r="B21" i="3"/>
  <c r="Q21"/>
  <c r="U19"/>
  <c r="C23"/>
  <c r="B10" i="2"/>
  <c r="S17" i="4"/>
  <c r="F14" i="2"/>
  <c r="J26"/>
  <c r="W11"/>
  <c r="E21"/>
  <c r="N11" i="4"/>
  <c r="H15" i="2"/>
  <c r="F8"/>
  <c r="C16" i="4"/>
  <c r="B22" i="1"/>
  <c r="P13" i="4"/>
  <c r="L23" i="2"/>
  <c r="G13" i="3"/>
  <c r="X7" i="2"/>
  <c r="D26" i="1"/>
  <c r="H17" i="3"/>
  <c r="K16" i="2"/>
  <c r="N21" i="3"/>
  <c r="U20" i="2"/>
  <c r="B23"/>
  <c r="D25" i="3"/>
  <c r="B23"/>
  <c r="E14" i="4"/>
  <c r="B12" i="3"/>
  <c r="T21"/>
  <c r="R17" i="2"/>
  <c r="G26" i="3"/>
  <c r="P19" i="2"/>
  <c r="K21" i="4"/>
  <c r="D9" i="3"/>
  <c r="C8" i="4"/>
  <c r="I16" i="2"/>
  <c r="O20" i="3"/>
  <c r="T12"/>
  <c r="I12" i="4"/>
  <c r="R8"/>
  <c r="P17" i="3"/>
  <c r="I24"/>
  <c r="B15" i="4"/>
  <c r="U13"/>
  <c r="E19" i="3"/>
  <c r="E24" i="1"/>
  <c r="C18" i="4"/>
  <c r="H9"/>
  <c r="G18" i="3"/>
  <c r="C14" i="2"/>
  <c r="R20"/>
  <c r="S19" i="3"/>
  <c r="D10" i="4"/>
  <c r="O13" i="2"/>
  <c r="N9" i="3"/>
  <c r="D9" i="2"/>
  <c r="C13"/>
  <c r="X9"/>
  <c r="V9" i="4"/>
  <c r="N20" i="3"/>
  <c r="O23" i="4"/>
  <c r="Q15" i="2"/>
  <c r="L11" i="3"/>
  <c r="R8"/>
  <c r="E22"/>
  <c r="I17"/>
  <c r="G22" i="1"/>
  <c r="R16" i="4"/>
  <c r="F20" i="2"/>
  <c r="C11"/>
  <c r="K12" i="4"/>
  <c r="G15" i="2"/>
  <c r="D26" i="4"/>
  <c r="G10" i="3"/>
  <c r="D20" i="2"/>
  <c r="G15" i="4"/>
  <c r="U16" i="3"/>
  <c r="W9" i="4"/>
  <c r="H8" i="2"/>
  <c r="U7"/>
  <c r="U16"/>
  <c r="Q20" i="1"/>
  <c r="H23" i="3"/>
  <c r="V16" i="2"/>
  <c r="H10" i="4"/>
  <c r="F21"/>
  <c r="T19" i="3"/>
  <c r="Y9" i="2"/>
  <c r="V20" i="4"/>
  <c r="W17" i="2"/>
  <c r="E24" i="3"/>
  <c r="F23"/>
  <c r="C23" i="1"/>
  <c r="E26"/>
  <c r="T13" i="3"/>
  <c r="D8"/>
  <c r="G9" i="4"/>
  <c r="N8" i="3"/>
  <c r="X11" i="2"/>
  <c r="V20"/>
  <c r="R9" i="3"/>
  <c r="O23" i="2"/>
  <c r="K17" i="3"/>
  <c r="H20"/>
  <c r="C17" i="2"/>
  <c r="E26"/>
  <c r="R12" i="3"/>
  <c r="F8" i="4"/>
  <c r="C14"/>
  <c r="C13" i="3"/>
  <c r="U9"/>
  <c r="L7"/>
  <c r="J9"/>
  <c r="P8" i="2"/>
  <c r="M12"/>
  <c r="G17" i="3"/>
  <c r="Y16" i="2"/>
  <c r="P15" i="4"/>
  <c r="T8" i="3"/>
  <c r="T11" i="4"/>
  <c r="N7" i="2"/>
  <c r="T16"/>
  <c r="G23" i="3"/>
  <c r="M20" i="2"/>
  <c r="T11" i="3"/>
  <c r="K24"/>
  <c r="F14"/>
  <c r="B14" i="4"/>
  <c r="J22"/>
  <c r="H22" i="1"/>
  <c r="H17" i="4"/>
  <c r="O19" i="3"/>
  <c r="G25" i="2"/>
  <c r="C9"/>
  <c r="F16" i="4"/>
  <c r="J14" i="2"/>
  <c r="D12" i="4"/>
  <c r="F9" i="3"/>
  <c r="G10" i="2"/>
  <c r="B24"/>
  <c r="J11" i="4"/>
  <c r="Q17"/>
  <c r="U16"/>
  <c r="P16" i="3"/>
  <c r="S15"/>
  <c r="H21" i="1"/>
  <c r="L21"/>
  <c r="M24"/>
  <c r="M16" i="3"/>
  <c r="D11" i="2"/>
  <c r="U12"/>
  <c r="I21"/>
  <c r="G18"/>
  <c r="F15" i="3"/>
  <c r="E17"/>
  <c r="S8"/>
  <c r="N15"/>
  <c r="B13"/>
  <c r="H22" i="4"/>
  <c r="F9"/>
  <c r="J17" i="3"/>
  <c r="N7" i="1"/>
  <c r="R7"/>
  <c r="B8"/>
  <c r="F8"/>
  <c r="J8"/>
  <c r="N8"/>
  <c r="R8"/>
  <c r="B9"/>
  <c r="F9"/>
  <c r="J9"/>
  <c r="N9"/>
  <c r="R9"/>
  <c r="B10"/>
  <c r="F10"/>
  <c r="J10"/>
  <c r="B11"/>
  <c r="F11"/>
  <c r="J11"/>
  <c r="N11"/>
  <c r="R11"/>
  <c r="C12"/>
  <c r="G12"/>
  <c r="K12"/>
  <c r="O12"/>
  <c r="S12"/>
  <c r="C13"/>
  <c r="G13"/>
  <c r="K13"/>
  <c r="O13"/>
  <c r="S13"/>
  <c r="C14"/>
  <c r="G14"/>
  <c r="L14"/>
  <c r="D15"/>
  <c r="H15"/>
  <c r="L15"/>
  <c r="P15"/>
  <c r="T15"/>
  <c r="E16"/>
  <c r="I16"/>
  <c r="M16"/>
  <c r="Q16"/>
  <c r="U16"/>
  <c r="E17"/>
  <c r="I17"/>
  <c r="M17"/>
  <c r="Q17"/>
  <c r="U17"/>
  <c r="E18"/>
  <c r="I18"/>
  <c r="M18"/>
  <c r="E19"/>
  <c r="J19"/>
  <c r="O19"/>
  <c r="S19"/>
  <c r="D20"/>
  <c r="I20"/>
  <c r="M20"/>
  <c r="C19" i="2"/>
  <c r="W13" i="4"/>
  <c r="F22" i="1"/>
  <c r="H16" i="2"/>
  <c r="C24" i="3"/>
  <c r="I23" i="4"/>
  <c r="U7" i="3"/>
  <c r="J19" i="2"/>
  <c r="S13"/>
  <c r="D15" i="4"/>
  <c r="M19" i="3"/>
  <c r="O8" i="2"/>
  <c r="B18" i="4"/>
  <c r="U21" i="3"/>
  <c r="G19"/>
  <c r="M12"/>
  <c r="Q9" i="4"/>
  <c r="C11" i="3"/>
  <c r="R7" i="2"/>
  <c r="D8" i="4"/>
  <c r="L13" i="2"/>
  <c r="J18"/>
  <c r="W20" i="4"/>
  <c r="U8"/>
  <c r="F19" i="2"/>
  <c r="Q16" i="3"/>
  <c r="C17" i="4"/>
  <c r="W19"/>
  <c r="I13"/>
  <c r="R11" i="2"/>
  <c r="B9" i="4"/>
  <c r="E20" i="3"/>
  <c r="J15" i="4"/>
  <c r="S11" i="2"/>
  <c r="C19" i="3"/>
  <c r="G24" i="1"/>
  <c r="Q19" i="4"/>
  <c r="E22" i="1"/>
  <c r="W23" i="2"/>
  <c r="S15" i="4"/>
  <c r="F18" i="3"/>
  <c r="H16" i="4"/>
  <c r="O17" i="3"/>
  <c r="C8"/>
  <c r="F22" i="2"/>
  <c r="C15"/>
  <c r="E18" i="3"/>
  <c r="C25"/>
  <c r="H12" i="2"/>
  <c r="U20" i="1"/>
  <c r="E9" i="4"/>
  <c r="F21" i="3"/>
  <c r="M21"/>
  <c r="Y11" i="2"/>
  <c r="K26" i="3"/>
  <c r="S16"/>
  <c r="O21" i="2"/>
  <c r="S20" i="4"/>
  <c r="G23" i="1"/>
  <c r="E20" i="2"/>
  <c r="S8" i="4"/>
  <c r="F20" i="3"/>
  <c r="B17"/>
  <c r="C26" i="1"/>
  <c r="K25" i="3"/>
  <c r="I19"/>
  <c r="J8"/>
  <c r="C19" i="4"/>
  <c r="I24" i="2"/>
  <c r="Y23"/>
  <c r="C9" i="4"/>
  <c r="C10" i="3"/>
  <c r="K13"/>
  <c r="E18" i="2"/>
  <c r="E17" i="4"/>
  <c r="I18" i="2"/>
  <c r="M16"/>
  <c r="C10" i="4"/>
  <c r="I18" i="3"/>
  <c r="K24" i="2"/>
  <c r="L12"/>
  <c r="J16" i="3"/>
  <c r="O11"/>
  <c r="M9"/>
  <c r="G12"/>
  <c r="J21" i="4"/>
  <c r="O15" i="2"/>
  <c r="P8" i="3"/>
  <c r="Y15" i="2"/>
  <c r="E13" i="4"/>
  <c r="H9" i="3"/>
  <c r="K14"/>
  <c r="G25"/>
  <c r="D18" i="4"/>
  <c r="G21" i="3"/>
  <c r="F25" i="1"/>
  <c r="M14" i="2"/>
  <c r="P20" i="4"/>
  <c r="I11" i="2"/>
  <c r="Y13"/>
  <c r="V19"/>
  <c r="H24" i="4"/>
  <c r="D20"/>
  <c r="H19" i="2"/>
  <c r="D24"/>
  <c r="Q15" i="3"/>
  <c r="P13" i="2"/>
  <c r="E26" i="3"/>
  <c r="L8"/>
  <c r="P23" i="1"/>
  <c r="B24"/>
  <c r="F15" i="4"/>
  <c r="B19" i="3"/>
  <c r="U12"/>
  <c r="T19" i="4"/>
  <c r="F17" i="2"/>
  <c r="R7" i="4"/>
  <c r="C15"/>
  <c r="E23" i="2"/>
  <c r="R12"/>
  <c r="Q9" i="3"/>
  <c r="G26" i="4"/>
  <c r="B17" i="2"/>
  <c r="R13" i="3"/>
  <c r="O9"/>
  <c r="Y19" i="2"/>
  <c r="O7" i="3"/>
  <c r="Q21" i="4"/>
  <c r="N9" i="2"/>
  <c r="Q20" i="3"/>
  <c r="G17" i="4"/>
  <c r="Y20" i="2"/>
  <c r="T7" i="3"/>
  <c r="H14"/>
  <c r="G21" i="4"/>
  <c r="F23" i="2"/>
  <c r="G14" i="4"/>
  <c r="Q23" i="1"/>
  <c r="F15" i="2"/>
  <c r="J11" i="3"/>
  <c r="B11" i="4"/>
  <c r="M20" i="3"/>
  <c r="H15"/>
  <c r="D11"/>
  <c r="F23" i="4"/>
  <c r="P7" i="2"/>
  <c r="D8"/>
  <c r="G12"/>
  <c r="E24"/>
  <c r="T8" i="4"/>
  <c r="H11"/>
  <c r="S12"/>
  <c r="K10" i="3"/>
  <c r="U8"/>
  <c r="J20" i="4"/>
  <c r="V12"/>
  <c r="E23" i="1"/>
  <c r="G21"/>
  <c r="W8" i="2"/>
  <c r="F11" i="3"/>
  <c r="K23" i="4"/>
  <c r="C18" i="2"/>
  <c r="M21"/>
  <c r="G20" i="3"/>
  <c r="D12" i="2"/>
  <c r="W12"/>
  <c r="R9" i="4"/>
  <c r="S23" i="1"/>
  <c r="N13" i="4"/>
  <c r="H10" i="3"/>
  <c r="S21" i="1"/>
  <c r="G13" i="4"/>
  <c r="V19"/>
  <c r="S19" i="2"/>
  <c r="F13"/>
  <c r="K20"/>
  <c r="K8" i="4"/>
  <c r="V17"/>
  <c r="I20" i="2"/>
  <c r="M18"/>
  <c r="F26" i="3"/>
  <c r="E15" i="2"/>
  <c r="I24" i="4"/>
  <c r="L10" i="2"/>
  <c r="G23"/>
  <c r="U17"/>
  <c r="N16"/>
  <c r="J23" i="4"/>
  <c r="P7"/>
  <c r="D25"/>
  <c r="K23" i="3"/>
  <c r="F25"/>
  <c r="I16"/>
  <c r="K25" i="2"/>
  <c r="F16" i="3"/>
  <c r="J13" i="4"/>
  <c r="B9" i="2"/>
  <c r="L15"/>
  <c r="M8"/>
  <c r="C8"/>
  <c r="P8" i="4"/>
  <c r="S7"/>
  <c r="K15"/>
  <c r="G24"/>
  <c r="G26" i="1"/>
  <c r="I19" i="4"/>
  <c r="M23" i="2"/>
  <c r="F20" i="4"/>
  <c r="O9" i="2"/>
  <c r="S20" i="1"/>
  <c r="N12" i="3"/>
  <c r="U8" i="2"/>
  <c r="G14"/>
  <c r="K15"/>
  <c r="L8"/>
  <c r="U15" i="4"/>
  <c r="W16" i="2"/>
  <c r="Y12"/>
  <c r="D24" i="4"/>
  <c r="T7" i="2"/>
  <c r="O19"/>
  <c r="Q17" i="3"/>
  <c r="G10" i="4"/>
  <c r="B8"/>
  <c r="E16" i="3"/>
  <c r="J21" i="2"/>
  <c r="B13" i="4"/>
  <c r="N20" i="2"/>
  <c r="T17" i="3"/>
  <c r="J14"/>
  <c r="K23" i="1"/>
  <c r="M25"/>
  <c r="J24"/>
  <c r="K22"/>
  <c r="K25"/>
  <c r="L26"/>
  <c r="J21"/>
  <c r="I25"/>
  <c r="N23" i="2"/>
  <c r="F11"/>
  <c r="N16" i="3"/>
  <c r="T17" i="2"/>
  <c r="G8" i="3"/>
  <c r="G11" i="4"/>
  <c r="J18"/>
  <c r="S7" i="3"/>
  <c r="C21" i="1"/>
  <c r="I17" i="4"/>
  <c r="Q13"/>
  <c r="F17"/>
  <c r="Q7" i="1"/>
  <c r="U7"/>
  <c r="E8"/>
  <c r="I8"/>
  <c r="M8"/>
  <c r="Q8"/>
  <c r="U8"/>
  <c r="E9"/>
  <c r="I9"/>
  <c r="M9"/>
  <c r="Q9"/>
  <c r="U9"/>
  <c r="E10"/>
  <c r="I10"/>
  <c r="M10"/>
  <c r="E11"/>
  <c r="I11"/>
  <c r="M11"/>
  <c r="Q11"/>
  <c r="B12"/>
  <c r="F12"/>
  <c r="J12"/>
  <c r="N12"/>
  <c r="R12"/>
  <c r="B13"/>
  <c r="F13"/>
  <c r="J13"/>
  <c r="N13"/>
  <c r="R13"/>
  <c r="B14"/>
  <c r="F14"/>
  <c r="K14"/>
  <c r="C15"/>
  <c r="G15"/>
  <c r="K15"/>
  <c r="O15"/>
  <c r="S15"/>
  <c r="D16"/>
  <c r="H16"/>
  <c r="L16"/>
  <c r="P16"/>
  <c r="T16"/>
  <c r="D17"/>
  <c r="H17"/>
  <c r="L17"/>
  <c r="P17"/>
  <c r="T17"/>
  <c r="D18"/>
  <c r="H18"/>
  <c r="L18"/>
  <c r="D19"/>
  <c r="I19"/>
  <c r="M19"/>
  <c r="R19"/>
  <c r="C20"/>
  <c r="H20"/>
  <c r="L20"/>
  <c r="S20" i="3"/>
  <c r="S12" i="2"/>
  <c r="E8"/>
  <c r="Q15" i="4"/>
  <c r="O17" i="2"/>
  <c r="E9"/>
  <c r="C16" i="3"/>
  <c r="Q12"/>
  <c r="E19" i="4"/>
  <c r="H22" i="2"/>
  <c r="K22" i="3"/>
  <c r="O11" i="2"/>
  <c r="C17" i="3"/>
  <c r="H14" i="2"/>
  <c r="Q11" i="3"/>
  <c r="T11" i="2"/>
  <c r="E14"/>
  <c r="E12" i="3"/>
  <c r="B12" i="4"/>
  <c r="F10"/>
  <c r="D13"/>
  <c r="T8" i="2"/>
  <c r="B21" i="1"/>
  <c r="U9" i="4"/>
  <c r="E11" i="3"/>
  <c r="K22" i="2"/>
  <c r="Q11" i="4"/>
  <c r="K21" i="2"/>
  <c r="K18" i="3"/>
  <c r="J8" i="2"/>
  <c r="W16" i="4"/>
  <c r="K12" i="3"/>
  <c r="X12" i="2"/>
  <c r="N21" i="4"/>
  <c r="K15" i="3"/>
  <c r="S13"/>
  <c r="O21" i="1"/>
  <c r="O16" i="4"/>
  <c r="T7"/>
  <c r="M23" i="3"/>
  <c r="B25" i="4"/>
  <c r="B8" i="2"/>
  <c r="T23" i="4"/>
  <c r="E13" i="2"/>
  <c r="C22"/>
  <c r="M11"/>
  <c r="C22" i="3"/>
  <c r="S12"/>
  <c r="O19" i="4"/>
  <c r="E18"/>
  <c r="Q9" i="2"/>
  <c r="F18"/>
  <c r="C12"/>
  <c r="H19" i="4"/>
  <c r="C21"/>
  <c r="F26"/>
  <c r="M17" i="2"/>
  <c r="L17"/>
  <c r="J19" i="3"/>
  <c r="C12" i="4"/>
  <c r="B22" i="3"/>
  <c r="U19" i="2"/>
  <c r="S8"/>
  <c r="J15" i="3"/>
  <c r="J17" i="4"/>
  <c r="M13" i="3"/>
  <c r="E10" i="4"/>
  <c r="R16" i="3"/>
  <c r="U15"/>
  <c r="Q19"/>
  <c r="I20"/>
  <c r="T23" i="1"/>
  <c r="J10" i="2"/>
  <c r="S16"/>
  <c r="V13"/>
  <c r="S9"/>
  <c r="E20" i="4"/>
  <c r="V15" i="2"/>
  <c r="U23" i="3"/>
  <c r="C9"/>
  <c r="I12"/>
  <c r="R13" i="2"/>
  <c r="X17"/>
  <c r="C13" i="4"/>
  <c r="K9" i="2"/>
  <c r="C23"/>
  <c r="I23" i="3"/>
  <c r="E22" i="4"/>
  <c r="I11" i="3"/>
  <c r="I14"/>
  <c r="K18" i="2"/>
  <c r="N19" i="4"/>
  <c r="D11"/>
  <c r="H18"/>
  <c r="K8" i="2"/>
  <c r="B15" i="3"/>
  <c r="P9" i="4"/>
  <c r="F21" i="2"/>
  <c r="D18"/>
  <c r="D14" i="3"/>
  <c r="D9" i="4"/>
  <c r="B19"/>
  <c r="G9" i="2"/>
  <c r="K19"/>
  <c r="N15" i="4"/>
  <c r="S21"/>
  <c r="K21" i="3"/>
  <c r="Q23" i="2"/>
  <c r="Y21"/>
  <c r="K12"/>
  <c r="P9" i="3"/>
  <c r="Q13"/>
  <c r="T16"/>
  <c r="R8" i="2"/>
  <c r="O13" i="4"/>
  <c r="I18"/>
  <c r="P17"/>
  <c r="M8" i="3"/>
  <c r="T12" i="4"/>
  <c r="H18" i="2"/>
  <c r="H11"/>
  <c r="I22"/>
  <c r="P11" i="4"/>
  <c r="M10" i="2"/>
  <c r="U21" i="1"/>
  <c r="R11" i="3"/>
  <c r="I21"/>
  <c r="P19"/>
  <c r="P12" i="4"/>
  <c r="R13"/>
  <c r="K20"/>
  <c r="I22"/>
  <c r="W12"/>
  <c r="U11"/>
  <c r="F12"/>
  <c r="D17" i="3"/>
  <c r="Q11" i="2"/>
  <c r="B20" i="4"/>
  <c r="H8" i="3"/>
  <c r="G26" i="2"/>
  <c r="U21"/>
  <c r="F19" i="3"/>
  <c r="J10" i="4"/>
  <c r="C25" i="1"/>
  <c r="G11" i="2"/>
  <c r="H12" i="4"/>
  <c r="T9"/>
  <c r="H13"/>
  <c r="I21" i="1"/>
  <c r="S16" i="4"/>
  <c r="D12" i="3"/>
  <c r="J20"/>
  <c r="D23" i="2"/>
  <c r="G16" i="4"/>
  <c r="K22"/>
  <c r="P12" i="2"/>
  <c r="U17" i="4"/>
  <c r="Q13" i="2"/>
  <c r="V17"/>
  <c r="R23" i="3"/>
  <c r="H25" i="4"/>
  <c r="H21" i="2"/>
  <c r="G22" i="4"/>
  <c r="D24" i="3"/>
  <c r="C18"/>
  <c r="K24" i="4"/>
  <c r="I26"/>
  <c r="V7"/>
  <c r="R20"/>
  <c r="G16" i="3"/>
  <c r="L15"/>
  <c r="D20"/>
  <c r="L22" i="2"/>
  <c r="F9"/>
  <c r="M19"/>
  <c r="D10" i="3"/>
  <c r="F14" i="4"/>
  <c r="O15" i="3"/>
  <c r="J13"/>
  <c r="N7"/>
  <c r="Y8" i="2"/>
  <c r="N21" i="1"/>
  <c r="U11" i="2"/>
  <c r="H26" i="4"/>
  <c r="R7" i="3"/>
  <c r="U9" i="2"/>
  <c r="E17"/>
  <c r="G22"/>
  <c r="G9" i="3"/>
  <c r="N7" i="4"/>
  <c r="R12"/>
  <c r="J25" i="3"/>
  <c r="B10"/>
  <c r="L20"/>
  <c r="N11"/>
  <c r="L9"/>
  <c r="P17" i="2"/>
  <c r="Q7" i="4"/>
  <c r="R11"/>
  <c r="I19" i="2"/>
  <c r="Q7" i="3"/>
  <c r="S13" i="4"/>
  <c r="C24" i="2"/>
  <c r="Y7"/>
  <c r="P21" i="4"/>
  <c r="H21" i="3"/>
  <c r="I23" i="1"/>
  <c r="I23" i="2"/>
  <c r="P9"/>
  <c r="T9" i="3"/>
  <c r="D25" i="2"/>
  <c r="I26" i="1"/>
  <c r="N16" i="4"/>
  <c r="G19"/>
  <c r="M13" i="2"/>
  <c r="N15"/>
  <c r="F19" i="4"/>
  <c r="W19" i="2"/>
  <c r="H13" i="3"/>
  <c r="D17" i="2"/>
  <c r="S23" i="3"/>
  <c r="H8" i="4"/>
  <c r="O12" i="2"/>
  <c r="U11" i="3"/>
  <c r="J25" i="2"/>
  <c r="K11" i="4"/>
  <c r="M15" i="3"/>
  <c r="I10" i="4"/>
  <c r="D15" i="3"/>
  <c r="E25" i="2"/>
  <c r="M17" i="3"/>
  <c r="V8" i="2"/>
  <c r="R21"/>
  <c r="E23" i="3"/>
  <c r="N11" i="2"/>
  <c r="M22" i="1"/>
  <c r="L24"/>
  <c r="K21"/>
  <c r="L23"/>
  <c r="J23"/>
  <c r="M23"/>
  <c r="J22"/>
  <c r="H13" i="2"/>
  <c r="L26"/>
  <c r="J11"/>
  <c r="K26"/>
  <c r="J25" i="1"/>
  <c r="Q16" i="4"/>
  <c r="J20" i="2"/>
  <c r="M26"/>
  <c r="Q8" i="3"/>
  <c r="J16" i="4"/>
  <c r="W11"/>
  <c r="K13" i="2"/>
  <c r="G16"/>
  <c r="P7" i="1"/>
  <c r="T7"/>
  <c r="D8"/>
  <c r="H8"/>
  <c r="L8"/>
  <c r="P8"/>
  <c r="T8"/>
  <c r="D9"/>
  <c r="H9"/>
  <c r="L9"/>
  <c r="P9"/>
  <c r="T9"/>
  <c r="D10"/>
  <c r="H10"/>
  <c r="L10"/>
  <c r="D11"/>
  <c r="H11"/>
  <c r="L11"/>
  <c r="P11"/>
  <c r="U11"/>
  <c r="E12"/>
  <c r="I12"/>
  <c r="M12"/>
  <c r="Q12"/>
  <c r="U12"/>
  <c r="E13"/>
  <c r="I13"/>
  <c r="M13"/>
  <c r="Q13"/>
  <c r="U13"/>
  <c r="E14"/>
  <c r="J14"/>
  <c r="B15"/>
  <c r="F15"/>
  <c r="J15"/>
  <c r="R15"/>
  <c r="C16"/>
  <c r="G16"/>
  <c r="K16"/>
  <c r="O16"/>
  <c r="S16"/>
  <c r="C17"/>
  <c r="G17"/>
  <c r="K17"/>
  <c r="O17"/>
  <c r="S17"/>
  <c r="C18"/>
  <c r="G18"/>
  <c r="K18"/>
  <c r="C19"/>
  <c r="H19"/>
  <c r="L19"/>
  <c r="Q19"/>
  <c r="B20"/>
  <c r="G20"/>
  <c r="K20"/>
</calcChain>
</file>

<file path=xl/sharedStrings.xml><?xml version="1.0" encoding="utf-8"?>
<sst xmlns="http://schemas.openxmlformats.org/spreadsheetml/2006/main" count="211" uniqueCount="58">
  <si>
    <t>UBND HUYỆN CỦ CHI</t>
  </si>
  <si>
    <t>THỜI KHÓA BIỂU KHỐI 6 _ NĂM HỌC 2018 - 2019</t>
  </si>
  <si>
    <t>TRƯỜNG THCS TRUNG AN</t>
  </si>
  <si>
    <t xml:space="preserve"> LỚP</t>
  </si>
  <si>
    <t>Buổi sáng</t>
  </si>
  <si>
    <t>Buổi chiều</t>
  </si>
  <si>
    <t>THỨ</t>
  </si>
  <si>
    <t>Toán</t>
  </si>
  <si>
    <t>Văn</t>
  </si>
  <si>
    <t>Th.Trung</t>
  </si>
  <si>
    <t>SHL</t>
  </si>
  <si>
    <t>NGLL</t>
  </si>
  <si>
    <t>KT. HIỆU TRƯỞNG</t>
  </si>
  <si>
    <t>PHÓ HIỆU TRƯỞNG</t>
  </si>
  <si>
    <t>Nguyễn Thị Mến</t>
  </si>
  <si>
    <t>Văn(LT)</t>
  </si>
  <si>
    <t>Lý(LT)</t>
  </si>
  <si>
    <t>THỜI KHÓA BIỂU KHỐI 7 _ NĂM HỌC 2018 - 2019</t>
  </si>
  <si>
    <t xml:space="preserve">   LỚP</t>
  </si>
  <si>
    <t>Th.Trang</t>
  </si>
  <si>
    <t>THỜI KHÓA BIỂU KHỐI 8 _ NĂM HỌC 2018 - 2019</t>
  </si>
  <si>
    <t>Cẩm</t>
  </si>
  <si>
    <t>THỜI KHÓA BIỂU KHỐI 9 _ NĂM HỌC 2018 - 2019</t>
  </si>
  <si>
    <t>Toán(LT)</t>
  </si>
  <si>
    <t>AV(LT)</t>
  </si>
  <si>
    <r>
      <t>6</t>
    </r>
    <r>
      <rPr>
        <b/>
        <vertAlign val="superscript"/>
        <sz val="11"/>
        <rFont val="Times New Roman"/>
        <family val="1"/>
      </rPr>
      <t>5</t>
    </r>
  </si>
  <si>
    <r>
      <t>6</t>
    </r>
    <r>
      <rPr>
        <b/>
        <vertAlign val="superscript"/>
        <sz val="11"/>
        <rFont val="Times New Roman"/>
        <family val="1"/>
      </rPr>
      <t>6</t>
    </r>
  </si>
  <si>
    <r>
      <t>8</t>
    </r>
    <r>
      <rPr>
        <b/>
        <vertAlign val="superscript"/>
        <sz val="10"/>
        <rFont val="Times New Roman"/>
        <family val="1"/>
      </rPr>
      <t>1</t>
    </r>
  </si>
  <si>
    <r>
      <t>8</t>
    </r>
    <r>
      <rPr>
        <b/>
        <vertAlign val="superscript"/>
        <sz val="10"/>
        <rFont val="Times New Roman"/>
        <family val="1"/>
      </rPr>
      <t>2</t>
    </r>
  </si>
  <si>
    <r>
      <t>8</t>
    </r>
    <r>
      <rPr>
        <b/>
        <vertAlign val="superscript"/>
        <sz val="10"/>
        <rFont val="Times New Roman"/>
        <family val="1"/>
      </rPr>
      <t>3</t>
    </r>
  </si>
  <si>
    <r>
      <t>8</t>
    </r>
    <r>
      <rPr>
        <b/>
        <vertAlign val="superscript"/>
        <sz val="10"/>
        <rFont val="Times New Roman"/>
        <family val="1"/>
      </rPr>
      <t>4</t>
    </r>
  </si>
  <si>
    <r>
      <t>8</t>
    </r>
    <r>
      <rPr>
        <b/>
        <vertAlign val="superscript"/>
        <sz val="10"/>
        <rFont val="Times New Roman"/>
        <family val="1"/>
      </rPr>
      <t>5</t>
    </r>
  </si>
  <si>
    <r>
      <t>9</t>
    </r>
    <r>
      <rPr>
        <b/>
        <vertAlign val="superscript"/>
        <sz val="10"/>
        <rFont val="Times New Roman"/>
        <family val="1"/>
      </rPr>
      <t>1</t>
    </r>
  </si>
  <si>
    <r>
      <t>9</t>
    </r>
    <r>
      <rPr>
        <b/>
        <vertAlign val="superscript"/>
        <sz val="10"/>
        <rFont val="Times New Roman"/>
        <family val="1"/>
      </rPr>
      <t>2</t>
    </r>
  </si>
  <si>
    <r>
      <t>9</t>
    </r>
    <r>
      <rPr>
        <b/>
        <vertAlign val="superscript"/>
        <sz val="10"/>
        <rFont val="Times New Roman"/>
        <family val="1"/>
      </rPr>
      <t>3</t>
    </r>
  </si>
  <si>
    <r>
      <t>9</t>
    </r>
    <r>
      <rPr>
        <b/>
        <vertAlign val="superscript"/>
        <sz val="10"/>
        <rFont val="Times New Roman"/>
        <family val="1"/>
      </rPr>
      <t>4</t>
    </r>
  </si>
  <si>
    <r>
      <t>9</t>
    </r>
    <r>
      <rPr>
        <b/>
        <vertAlign val="superscript"/>
        <sz val="10"/>
        <rFont val="Times New Roman"/>
        <family val="1"/>
      </rPr>
      <t>5</t>
    </r>
  </si>
  <si>
    <r>
      <t>9</t>
    </r>
    <r>
      <rPr>
        <b/>
        <vertAlign val="superscript"/>
        <sz val="10"/>
        <rFont val="Times New Roman"/>
        <family val="1"/>
      </rPr>
      <t>6</t>
    </r>
  </si>
  <si>
    <r>
      <t>6</t>
    </r>
    <r>
      <rPr>
        <b/>
        <vertAlign val="superscript"/>
        <sz val="12"/>
        <rFont val="Times New Roman"/>
        <family val="1"/>
      </rPr>
      <t>1</t>
    </r>
  </si>
  <si>
    <r>
      <t>6</t>
    </r>
    <r>
      <rPr>
        <b/>
        <vertAlign val="superscript"/>
        <sz val="12"/>
        <rFont val="Times New Roman"/>
        <family val="1"/>
      </rPr>
      <t>2</t>
    </r>
  </si>
  <si>
    <r>
      <t>6</t>
    </r>
    <r>
      <rPr>
        <b/>
        <vertAlign val="superscript"/>
        <sz val="12"/>
        <rFont val="Times New Roman"/>
        <family val="1"/>
      </rPr>
      <t>3</t>
    </r>
  </si>
  <si>
    <r>
      <t>6</t>
    </r>
    <r>
      <rPr>
        <b/>
        <vertAlign val="superscript"/>
        <sz val="12"/>
        <rFont val="Times New Roman"/>
        <family val="1"/>
      </rPr>
      <t>4</t>
    </r>
  </si>
  <si>
    <r>
      <t>6</t>
    </r>
    <r>
      <rPr>
        <b/>
        <vertAlign val="superscript"/>
        <sz val="12"/>
        <rFont val="Times New Roman"/>
        <family val="1"/>
      </rPr>
      <t>5</t>
    </r>
  </si>
  <si>
    <r>
      <t>6</t>
    </r>
    <r>
      <rPr>
        <b/>
        <vertAlign val="superscript"/>
        <sz val="12"/>
        <rFont val="Times New Roman"/>
        <family val="1"/>
      </rPr>
      <t>6</t>
    </r>
  </si>
  <si>
    <t>Áp dụng từ ngày     26   /   11   /2018</t>
  </si>
  <si>
    <t>Trung An, Ngày    24    tháng  11    năm 2018</t>
  </si>
  <si>
    <t>Áp dụng từ ngày    26  /  11  /2018</t>
  </si>
  <si>
    <t>Trung An, Ngày  26   tháng   11  năm 2018</t>
  </si>
  <si>
    <r>
      <t>7</t>
    </r>
    <r>
      <rPr>
        <b/>
        <vertAlign val="superscript"/>
        <sz val="9"/>
        <rFont val="Times New Roman"/>
        <family val="1"/>
      </rPr>
      <t>1</t>
    </r>
  </si>
  <si>
    <r>
      <t>7</t>
    </r>
    <r>
      <rPr>
        <b/>
        <vertAlign val="superscript"/>
        <sz val="9"/>
        <rFont val="Times New Roman"/>
        <family val="1"/>
      </rPr>
      <t>2</t>
    </r>
  </si>
  <si>
    <r>
      <t>7</t>
    </r>
    <r>
      <rPr>
        <b/>
        <vertAlign val="superscript"/>
        <sz val="9"/>
        <rFont val="Times New Roman"/>
        <family val="1"/>
      </rPr>
      <t>3</t>
    </r>
  </si>
  <si>
    <r>
      <t>7</t>
    </r>
    <r>
      <rPr>
        <b/>
        <vertAlign val="superscript"/>
        <sz val="9"/>
        <rFont val="Times New Roman"/>
        <family val="1"/>
      </rPr>
      <t>4</t>
    </r>
  </si>
  <si>
    <r>
      <t>7</t>
    </r>
    <r>
      <rPr>
        <b/>
        <vertAlign val="superscript"/>
        <sz val="9"/>
        <rFont val="Times New Roman"/>
        <family val="1"/>
      </rPr>
      <t>5</t>
    </r>
  </si>
  <si>
    <r>
      <t>7</t>
    </r>
    <r>
      <rPr>
        <b/>
        <vertAlign val="superscript"/>
        <sz val="9"/>
        <rFont val="Times New Roman"/>
        <family val="1"/>
      </rPr>
      <t>6</t>
    </r>
  </si>
  <si>
    <t>Áp dụng từ ngày    26  /  11 /2018</t>
  </si>
  <si>
    <t>Trung An, Ngày     24    tháng    11     năm 2018</t>
  </si>
  <si>
    <t>Trung An, Ngày  24    tháng   11    năm 2018</t>
  </si>
  <si>
    <t>Áp dụng từ ngày   26 /  11  /2018</t>
  </si>
</sst>
</file>

<file path=xl/styles.xml><?xml version="1.0" encoding="utf-8"?>
<styleSheet xmlns="http://schemas.openxmlformats.org/spreadsheetml/2006/main">
  <numFmts count="16">
    <numFmt numFmtId="43" formatCode="_(* #,##0.00_);_(* \(#,##0.00\);_(* &quot;-&quot;??_);_(@_)"/>
    <numFmt numFmtId="164" formatCode="&quot;\&quot;#,##0;[Red]&quot;\&quot;\-#,##0"/>
    <numFmt numFmtId="165" formatCode="&quot;\&quot;###,0&quot;.&quot;00;[Red]&quot;\&quot;\-###,0&quot;.&quot;00"/>
    <numFmt numFmtId="166" formatCode="\$#,##0\ ;\(\$#,##0\)"/>
    <numFmt numFmtId="167" formatCode="&quot;\&quot;#,##0;[Red]&quot;\&quot;&quot;\&quot;\-#,##0"/>
    <numFmt numFmtId="168" formatCode="&quot;\&quot;###,0&quot;.&quot;00;[Red]&quot;\&quot;&quot;\&quot;&quot;\&quot;&quot;\&quot;&quot;\&quot;&quot;\&quot;\-###,0&quot;.&quot;00"/>
    <numFmt numFmtId="169" formatCode="m/d"/>
    <numFmt numFmtId="170" formatCode="_-&quot;$&quot;* #,##0_-;\-&quot;$&quot;* #,##0_-;_-&quot;$&quot;* &quot;-&quot;_-;_-@_-"/>
    <numFmt numFmtId="171" formatCode="_-* #,##0_-;\-* #,##0_-;_-* &quot;-&quot;_-;_-@_-"/>
    <numFmt numFmtId="172" formatCode="_-&quot;$&quot;* #,##0.00_-;\-&quot;$&quot;* #,##0.00_-;_-&quot;$&quot;* &quot;-&quot;??_-;_-@_-"/>
    <numFmt numFmtId="173" formatCode="_-* #,##0.00_-;\-* #,##0.00_-;_-* &quot;-&quot;??_-;_-@_-"/>
    <numFmt numFmtId="174" formatCode="#,##0&quot;$&quot;_);[Red]\(#,##0&quot;$&quot;\)"/>
    <numFmt numFmtId="175" formatCode="&quot;ß&quot;#,##0;\-&quot;&quot;\ß&quot;&quot;#,##0"/>
    <numFmt numFmtId="176" formatCode="\t0.00%"/>
    <numFmt numFmtId="177" formatCode="\t#\ ??/??"/>
    <numFmt numFmtId="178" formatCode="#,##0;\(#,##0\)"/>
  </numFmts>
  <fonts count="56">
    <font>
      <sz val="14"/>
      <color theme="1"/>
      <name val="Times New Roman"/>
      <family val="2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2"/>
      <name val="VNI-Book"/>
    </font>
    <font>
      <b/>
      <sz val="12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i/>
      <sz val="13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0"/>
      <name val="VNI-Times"/>
    </font>
    <font>
      <sz val="12"/>
      <name val="¹UAAA¼"/>
      <family val="3"/>
      <charset val="129"/>
    </font>
    <font>
      <sz val="8"/>
      <name val="Arial"/>
      <family val="2"/>
    </font>
    <font>
      <sz val="8"/>
      <color indexed="12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바탕체"/>
      <family val="3"/>
    </font>
    <font>
      <sz val="9"/>
      <name val="Arial"/>
      <family val="2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2"/>
      <charset val="163"/>
    </font>
    <font>
      <b/>
      <i/>
      <sz val="8"/>
      <name val="Times New Roman"/>
      <family val="1"/>
    </font>
    <font>
      <sz val="8"/>
      <name val="VNI-Book"/>
    </font>
    <font>
      <b/>
      <i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vertAlign val="superscript"/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2"/>
      <charset val="163"/>
    </font>
    <font>
      <sz val="10"/>
      <name val="VNI-Book"/>
    </font>
    <font>
      <i/>
      <sz val="10"/>
      <name val="Times New Roman"/>
      <family val="1"/>
    </font>
    <font>
      <sz val="12"/>
      <color theme="1"/>
      <name val="Times New Roman"/>
      <family val="2"/>
      <charset val="163"/>
    </font>
    <font>
      <b/>
      <vertAlign val="superscript"/>
      <sz val="12"/>
      <name val="Times New Roman"/>
      <family val="1"/>
    </font>
    <font>
      <b/>
      <vertAlign val="superscript"/>
      <sz val="9"/>
      <name val="Times New Roman"/>
      <family val="1"/>
    </font>
    <font>
      <b/>
      <i/>
      <sz val="9"/>
      <name val="Times New Roman"/>
      <family val="1"/>
    </font>
    <font>
      <b/>
      <sz val="7"/>
      <name val="Times New Roman"/>
      <family val="1"/>
    </font>
    <font>
      <sz val="11"/>
      <name val="VNI-Book"/>
    </font>
    <font>
      <i/>
      <sz val="11"/>
      <name val="Times New Roman"/>
      <family val="1"/>
    </font>
    <font>
      <sz val="11"/>
      <color theme="1"/>
      <name val="Times New Roman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</borders>
  <cellStyleXfs count="66">
    <xf numFmtId="0" fontId="0" fillId="0" borderId="0"/>
    <xf numFmtId="0" fontId="4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7" fillId="0" borderId="17" applyNumberFormat="0" applyFont="0" applyBorder="0" applyAlignment="0">
      <alignment horizont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43" fontId="4" fillId="0" borderId="0" applyFont="0" applyFill="0" applyBorder="0" applyAlignment="0" applyProtection="0"/>
    <xf numFmtId="178" fontId="7" fillId="0" borderId="0"/>
    <xf numFmtId="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6" fontId="10" fillId="0" borderId="0"/>
    <xf numFmtId="0" fontId="10" fillId="0" borderId="0" applyFont="0" applyFill="0" applyBorder="0" applyAlignment="0" applyProtection="0"/>
    <xf numFmtId="177" fontId="10" fillId="0" borderId="0"/>
    <xf numFmtId="2" fontId="10" fillId="0" borderId="0" applyFont="0" applyFill="0" applyBorder="0" applyAlignment="0" applyProtection="0"/>
    <xf numFmtId="38" fontId="19" fillId="2" borderId="0" applyNumberFormat="0" applyBorder="0" applyAlignment="0" applyProtection="0"/>
    <xf numFmtId="0" fontId="12" fillId="0" borderId="18" applyNumberFormat="0" applyAlignment="0" applyProtection="0">
      <alignment horizontal="left" vertical="center"/>
    </xf>
    <xf numFmtId="0" fontId="12" fillId="0" borderId="19">
      <alignment horizontal="left"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Protection="0"/>
    <xf numFmtId="0" fontId="12" fillId="0" borderId="0" applyProtection="0"/>
    <xf numFmtId="0" fontId="20" fillId="0" borderId="0"/>
    <xf numFmtId="10" fontId="19" fillId="3" borderId="20" applyNumberFormat="0" applyBorder="0" applyAlignment="0" applyProtection="0"/>
    <xf numFmtId="169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21" fillId="0" borderId="0" applyNumberFormat="0" applyFont="0" applyFill="0" applyAlignment="0"/>
    <xf numFmtId="0" fontId="7" fillId="0" borderId="0"/>
    <xf numFmtId="37" fontId="22" fillId="0" borderId="0"/>
    <xf numFmtId="0" fontId="23" fillId="0" borderId="0"/>
    <xf numFmtId="10" fontId="10" fillId="0" borderId="0" applyFont="0" applyFill="0" applyBorder="0" applyAlignment="0" applyProtection="0"/>
    <xf numFmtId="0" fontId="10" fillId="0" borderId="21" applyNumberFormat="0" applyFont="0" applyFill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>
      <alignment vertical="center"/>
    </xf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21" fillId="0" borderId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4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</cellStyleXfs>
  <cellXfs count="334">
    <xf numFmtId="0" fontId="0" fillId="0" borderId="0" xfId="0"/>
    <xf numFmtId="0" fontId="4" fillId="0" borderId="0" xfId="1"/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/>
    <xf numFmtId="0" fontId="9" fillId="0" borderId="0" xfId="1" applyFont="1" applyAlignment="1">
      <alignment horizontal="center"/>
    </xf>
    <xf numFmtId="0" fontId="4" fillId="0" borderId="0" xfId="61"/>
    <xf numFmtId="0" fontId="2" fillId="0" borderId="0" xfId="61" applyFont="1" applyAlignment="1">
      <alignment horizontal="center"/>
    </xf>
    <xf numFmtId="0" fontId="6" fillId="0" borderId="0" xfId="61" applyFont="1" applyAlignment="1">
      <alignment horizontal="center"/>
    </xf>
    <xf numFmtId="0" fontId="7" fillId="0" borderId="0" xfId="61" applyFont="1" applyAlignment="1">
      <alignment horizontal="center"/>
    </xf>
    <xf numFmtId="0" fontId="8" fillId="0" borderId="0" xfId="61" applyFont="1" applyAlignment="1"/>
    <xf numFmtId="0" fontId="5" fillId="0" borderId="1" xfId="61" applyFont="1" applyBorder="1"/>
    <xf numFmtId="0" fontId="7" fillId="0" borderId="0" xfId="63" applyFont="1" applyAlignment="1">
      <alignment horizontal="center"/>
    </xf>
    <xf numFmtId="0" fontId="7" fillId="0" borderId="49" xfId="63" applyFont="1" applyBorder="1"/>
    <xf numFmtId="0" fontId="7" fillId="0" borderId="0" xfId="63" applyFont="1" applyAlignment="1">
      <alignment wrapText="1"/>
    </xf>
    <xf numFmtId="0" fontId="32" fillId="0" borderId="0" xfId="56" applyFont="1" applyAlignment="1">
      <alignment horizontal="center"/>
    </xf>
    <xf numFmtId="0" fontId="33" fillId="0" borderId="0" xfId="0" applyFont="1"/>
    <xf numFmtId="0" fontId="34" fillId="0" borderId="0" xfId="56" applyFont="1" applyAlignment="1">
      <alignment horizontal="center"/>
    </xf>
    <xf numFmtId="0" fontId="32" fillId="0" borderId="27" xfId="56" applyFont="1" applyBorder="1" applyAlignment="1">
      <alignment horizontal="center"/>
    </xf>
    <xf numFmtId="0" fontId="31" fillId="0" borderId="28" xfId="56" applyFont="1" applyBorder="1" applyAlignment="1">
      <alignment horizontal="left"/>
    </xf>
    <xf numFmtId="0" fontId="31" fillId="0" borderId="30" xfId="56" applyFont="1" applyBorder="1" applyAlignment="1">
      <alignment horizontal="left"/>
    </xf>
    <xf numFmtId="0" fontId="31" fillId="0" borderId="106" xfId="56" applyFont="1" applyBorder="1" applyAlignment="1">
      <alignment horizontal="left"/>
    </xf>
    <xf numFmtId="0" fontId="32" fillId="0" borderId="107" xfId="56" applyFont="1" applyBorder="1" applyAlignment="1">
      <alignment horizontal="center"/>
    </xf>
    <xf numFmtId="0" fontId="32" fillId="0" borderId="108" xfId="56" applyFont="1" applyBorder="1" applyAlignment="1">
      <alignment horizontal="center"/>
    </xf>
    <xf numFmtId="0" fontId="35" fillId="0" borderId="0" xfId="56" applyFont="1"/>
    <xf numFmtId="0" fontId="34" fillId="0" borderId="0" xfId="56" applyFont="1" applyAlignment="1"/>
    <xf numFmtId="0" fontId="31" fillId="0" borderId="0" xfId="56" applyFont="1" applyAlignment="1">
      <alignment horizontal="center"/>
    </xf>
    <xf numFmtId="0" fontId="32" fillId="0" borderId="51" xfId="56" applyFont="1" applyBorder="1" applyAlignment="1">
      <alignment horizontal="center"/>
    </xf>
    <xf numFmtId="0" fontId="32" fillId="0" borderId="49" xfId="56" applyFont="1" applyBorder="1" applyAlignment="1">
      <alignment horizontal="center"/>
    </xf>
    <xf numFmtId="0" fontId="32" fillId="0" borderId="50" xfId="56" applyFont="1" applyBorder="1" applyAlignment="1">
      <alignment horizontal="center"/>
    </xf>
    <xf numFmtId="0" fontId="5" fillId="0" borderId="0" xfId="56" applyFont="1" applyAlignment="1">
      <alignment horizontal="center"/>
    </xf>
    <xf numFmtId="0" fontId="5" fillId="0" borderId="31" xfId="1" applyFont="1" applyBorder="1" applyAlignment="1">
      <alignment horizontal="center"/>
    </xf>
    <xf numFmtId="0" fontId="28" fillId="0" borderId="33" xfId="1" applyFont="1" applyBorder="1" applyAlignment="1">
      <alignment horizontal="left"/>
    </xf>
    <xf numFmtId="0" fontId="5" fillId="0" borderId="34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28" fillId="0" borderId="26" xfId="1" applyFont="1" applyBorder="1" applyAlignment="1">
      <alignment horizontal="left"/>
    </xf>
    <xf numFmtId="0" fontId="5" fillId="0" borderId="29" xfId="1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28" fillId="0" borderId="28" xfId="1" applyFont="1" applyBorder="1" applyAlignment="1">
      <alignment horizontal="left"/>
    </xf>
    <xf numFmtId="0" fontId="5" fillId="0" borderId="30" xfId="1" applyFont="1" applyBorder="1" applyAlignment="1">
      <alignment horizontal="center"/>
    </xf>
    <xf numFmtId="0" fontId="38" fillId="0" borderId="37" xfId="1" applyFont="1" applyFill="1" applyBorder="1" applyAlignment="1">
      <alignment horizontal="center"/>
    </xf>
    <xf numFmtId="0" fontId="38" fillId="0" borderId="1" xfId="1" applyFont="1" applyBorder="1"/>
    <xf numFmtId="0" fontId="38" fillId="0" borderId="4" xfId="1" applyFont="1" applyBorder="1" applyAlignment="1"/>
    <xf numFmtId="0" fontId="38" fillId="0" borderId="5" xfId="1" applyFont="1" applyBorder="1" applyAlignment="1"/>
    <xf numFmtId="0" fontId="38" fillId="0" borderId="35" xfId="1" applyFont="1" applyFill="1" applyBorder="1" applyAlignment="1">
      <alignment horizontal="center"/>
    </xf>
    <xf numFmtId="0" fontId="40" fillId="0" borderId="9" xfId="1" applyFont="1" applyFill="1" applyBorder="1" applyAlignment="1"/>
    <xf numFmtId="0" fontId="40" fillId="0" borderId="67" xfId="1" applyFont="1" applyFill="1" applyBorder="1" applyAlignment="1"/>
    <xf numFmtId="0" fontId="40" fillId="0" borderId="62" xfId="1" applyFont="1" applyFill="1" applyBorder="1" applyAlignment="1">
      <alignment horizontal="left"/>
    </xf>
    <xf numFmtId="0" fontId="40" fillId="0" borderId="58" xfId="1" applyFont="1" applyFill="1" applyBorder="1" applyAlignment="1">
      <alignment horizontal="left"/>
    </xf>
    <xf numFmtId="0" fontId="38" fillId="0" borderId="38" xfId="1" applyFont="1" applyFill="1" applyBorder="1" applyAlignment="1">
      <alignment horizontal="center"/>
    </xf>
    <xf numFmtId="0" fontId="40" fillId="0" borderId="64" xfId="1" applyFont="1" applyFill="1" applyBorder="1" applyAlignment="1">
      <alignment horizontal="left"/>
    </xf>
    <xf numFmtId="0" fontId="40" fillId="0" borderId="65" xfId="1" applyFont="1" applyFill="1" applyBorder="1" applyAlignment="1">
      <alignment horizontal="left"/>
    </xf>
    <xf numFmtId="0" fontId="40" fillId="0" borderId="16" xfId="1" applyFont="1" applyFill="1" applyBorder="1" applyAlignment="1">
      <alignment horizontal="left"/>
    </xf>
    <xf numFmtId="0" fontId="38" fillId="0" borderId="47" xfId="1" applyFont="1" applyFill="1" applyBorder="1" applyAlignment="1">
      <alignment horizontal="center"/>
    </xf>
    <xf numFmtId="0" fontId="40" fillId="0" borderId="68" xfId="1" applyFont="1" applyFill="1" applyBorder="1" applyAlignment="1">
      <alignment horizontal="left"/>
    </xf>
    <xf numFmtId="0" fontId="5" fillId="0" borderId="0" xfId="1" applyFont="1" applyAlignment="1">
      <alignment horizontal="center"/>
    </xf>
    <xf numFmtId="0" fontId="42" fillId="0" borderId="0" xfId="0" applyFont="1"/>
    <xf numFmtId="0" fontId="41" fillId="0" borderId="0" xfId="1" applyFont="1" applyAlignment="1">
      <alignment horizontal="center"/>
    </xf>
    <xf numFmtId="0" fontId="37" fillId="0" borderId="49" xfId="61" applyFont="1" applyBorder="1" applyAlignment="1"/>
    <xf numFmtId="0" fontId="37" fillId="0" borderId="50" xfId="61" applyFont="1" applyBorder="1" applyAlignment="1"/>
    <xf numFmtId="0" fontId="37" fillId="0" borderId="31" xfId="61" applyFont="1" applyBorder="1" applyAlignment="1">
      <alignment horizontal="center"/>
    </xf>
    <xf numFmtId="0" fontId="7" fillId="0" borderId="33" xfId="61" applyFont="1" applyBorder="1" applyAlignment="1">
      <alignment horizontal="left"/>
    </xf>
    <xf numFmtId="0" fontId="37" fillId="0" borderId="25" xfId="61" applyFont="1" applyBorder="1" applyAlignment="1">
      <alignment horizontal="center"/>
    </xf>
    <xf numFmtId="0" fontId="7" fillId="0" borderId="26" xfId="61" applyFont="1" applyBorder="1" applyAlignment="1">
      <alignment horizontal="left"/>
    </xf>
    <xf numFmtId="0" fontId="37" fillId="0" borderId="27" xfId="61" applyFont="1" applyBorder="1" applyAlignment="1">
      <alignment horizontal="center"/>
    </xf>
    <xf numFmtId="0" fontId="7" fillId="0" borderId="28" xfId="61" applyFont="1" applyBorder="1" applyAlignment="1">
      <alignment horizontal="left"/>
    </xf>
    <xf numFmtId="0" fontId="37" fillId="0" borderId="109" xfId="61" applyFont="1" applyBorder="1" applyAlignment="1">
      <alignment horizontal="center"/>
    </xf>
    <xf numFmtId="0" fontId="37" fillId="0" borderId="105" xfId="61" applyFont="1" applyBorder="1" applyAlignment="1">
      <alignment horizontal="center"/>
    </xf>
    <xf numFmtId="0" fontId="37" fillId="0" borderId="110" xfId="61" applyFont="1" applyBorder="1" applyAlignment="1">
      <alignment horizontal="center"/>
    </xf>
    <xf numFmtId="0" fontId="7" fillId="0" borderId="0" xfId="63" applyFont="1" applyAlignment="1"/>
    <xf numFmtId="0" fontId="7" fillId="0" borderId="0" xfId="63" applyFont="1"/>
    <xf numFmtId="0" fontId="45" fillId="0" borderId="0" xfId="0" applyFont="1"/>
    <xf numFmtId="0" fontId="37" fillId="0" borderId="0" xfId="63" applyFont="1" applyAlignment="1"/>
    <xf numFmtId="0" fontId="37" fillId="0" borderId="0" xfId="63" applyFont="1" applyAlignment="1">
      <alignment horizontal="center"/>
    </xf>
    <xf numFmtId="0" fontId="37" fillId="0" borderId="51" xfId="63" applyFont="1" applyBorder="1"/>
    <xf numFmtId="0" fontId="37" fillId="0" borderId="49" xfId="63" applyFont="1" applyBorder="1" applyAlignment="1">
      <alignment wrapText="1"/>
    </xf>
    <xf numFmtId="0" fontId="37" fillId="0" borderId="50" xfId="63" applyFont="1" applyBorder="1" applyAlignment="1"/>
    <xf numFmtId="0" fontId="46" fillId="0" borderId="0" xfId="63" applyFont="1"/>
    <xf numFmtId="0" fontId="7" fillId="0" borderId="57" xfId="63" applyFont="1" applyFill="1" applyBorder="1" applyAlignment="1"/>
    <xf numFmtId="0" fontId="37" fillId="0" borderId="37" xfId="63" applyFont="1" applyFill="1" applyBorder="1" applyAlignment="1">
      <alignment horizontal="center"/>
    </xf>
    <xf numFmtId="0" fontId="7" fillId="0" borderId="58" xfId="63" applyFont="1" applyFill="1" applyBorder="1" applyAlignment="1">
      <alignment horizontal="left"/>
    </xf>
    <xf numFmtId="0" fontId="7" fillId="0" borderId="58" xfId="63" applyFont="1" applyFill="1" applyBorder="1" applyAlignment="1"/>
    <xf numFmtId="0" fontId="37" fillId="0" borderId="48" xfId="63" applyFont="1" applyFill="1" applyBorder="1" applyAlignment="1">
      <alignment horizontal="center"/>
    </xf>
    <xf numFmtId="0" fontId="37" fillId="0" borderId="38" xfId="63" applyFont="1" applyFill="1" applyBorder="1" applyAlignment="1">
      <alignment horizontal="center"/>
    </xf>
    <xf numFmtId="0" fontId="7" fillId="0" borderId="59" xfId="63" applyFont="1" applyFill="1" applyBorder="1" applyAlignment="1">
      <alignment horizontal="left"/>
    </xf>
    <xf numFmtId="0" fontId="37" fillId="0" borderId="31" xfId="63" applyFont="1" applyBorder="1" applyAlignment="1">
      <alignment horizontal="center"/>
    </xf>
    <xf numFmtId="0" fontId="7" fillId="0" borderId="33" xfId="63" applyFont="1" applyBorder="1" applyAlignment="1">
      <alignment horizontal="left"/>
    </xf>
    <xf numFmtId="0" fontId="37" fillId="0" borderId="34" xfId="63" applyFont="1" applyBorder="1" applyAlignment="1">
      <alignment horizontal="center"/>
    </xf>
    <xf numFmtId="0" fontId="37" fillId="0" borderId="25" xfId="63" applyFont="1" applyBorder="1" applyAlignment="1">
      <alignment horizontal="center"/>
    </xf>
    <xf numFmtId="0" fontId="7" fillId="0" borderId="26" xfId="63" applyFont="1" applyBorder="1" applyAlignment="1">
      <alignment horizontal="left"/>
    </xf>
    <xf numFmtId="0" fontId="37" fillId="0" borderId="29" xfId="63" applyFont="1" applyBorder="1" applyAlignment="1">
      <alignment horizontal="center"/>
    </xf>
    <xf numFmtId="0" fontId="37" fillId="0" borderId="27" xfId="63" applyFont="1" applyBorder="1" applyAlignment="1">
      <alignment horizontal="center"/>
    </xf>
    <xf numFmtId="0" fontId="7" fillId="0" borderId="28" xfId="63" applyFont="1" applyBorder="1" applyAlignment="1">
      <alignment horizontal="left"/>
    </xf>
    <xf numFmtId="0" fontId="37" fillId="0" borderId="30" xfId="63" applyFont="1" applyBorder="1" applyAlignment="1">
      <alignment horizontal="center"/>
    </xf>
    <xf numFmtId="0" fontId="44" fillId="0" borderId="0" xfId="63" applyFont="1" applyAlignment="1"/>
    <xf numFmtId="0" fontId="47" fillId="0" borderId="0" xfId="63" applyFont="1" applyAlignment="1">
      <alignment horizontal="center"/>
    </xf>
    <xf numFmtId="0" fontId="37" fillId="0" borderId="100" xfId="63" applyFont="1" applyFill="1" applyBorder="1" applyAlignment="1">
      <alignment horizontal="center" wrapText="1"/>
    </xf>
    <xf numFmtId="0" fontId="44" fillId="4" borderId="82" xfId="63" applyFont="1" applyFill="1" applyBorder="1" applyAlignment="1">
      <alignment horizontal="center"/>
    </xf>
    <xf numFmtId="0" fontId="4" fillId="0" borderId="0" xfId="56" applyFont="1"/>
    <xf numFmtId="0" fontId="36" fillId="0" borderId="0" xfId="56" applyFont="1" applyAlignment="1"/>
    <xf numFmtId="0" fontId="41" fillId="0" borderId="0" xfId="56" applyFont="1" applyAlignment="1">
      <alignment horizontal="center"/>
    </xf>
    <xf numFmtId="0" fontId="48" fillId="0" borderId="0" xfId="0" applyFont="1"/>
    <xf numFmtId="0" fontId="5" fillId="0" borderId="35" xfId="0" applyFont="1" applyFill="1" applyBorder="1" applyAlignment="1">
      <alignment horizontal="center"/>
    </xf>
    <xf numFmtId="0" fontId="28" fillId="0" borderId="9" xfId="0" applyFont="1" applyFill="1" applyBorder="1" applyAlignment="1"/>
    <xf numFmtId="0" fontId="28" fillId="0" borderId="67" xfId="0" applyFont="1" applyFill="1" applyBorder="1" applyAlignment="1"/>
    <xf numFmtId="0" fontId="5" fillId="0" borderId="37" xfId="0" applyFont="1" applyFill="1" applyBorder="1" applyAlignment="1">
      <alignment horizontal="center"/>
    </xf>
    <xf numFmtId="0" fontId="28" fillId="0" borderId="62" xfId="0" applyFont="1" applyFill="1" applyBorder="1" applyAlignment="1">
      <alignment horizontal="center"/>
    </xf>
    <xf numFmtId="0" fontId="28" fillId="0" borderId="58" xfId="0" applyFont="1" applyFill="1" applyBorder="1" applyAlignment="1">
      <alignment horizontal="center"/>
    </xf>
    <xf numFmtId="0" fontId="28" fillId="0" borderId="62" xfId="0" applyFont="1" applyFill="1" applyBorder="1" applyAlignment="1">
      <alignment horizontal="left"/>
    </xf>
    <xf numFmtId="0" fontId="5" fillId="0" borderId="62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28" fillId="0" borderId="64" xfId="0" applyFont="1" applyFill="1" applyBorder="1" applyAlignment="1">
      <alignment horizontal="center"/>
    </xf>
    <xf numFmtId="0" fontId="28" fillId="0" borderId="65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28" fillId="0" borderId="64" xfId="0" applyFont="1" applyFill="1" applyBorder="1" applyAlignment="1">
      <alignment horizontal="left"/>
    </xf>
    <xf numFmtId="0" fontId="28" fillId="0" borderId="9" xfId="0" applyFont="1" applyFill="1" applyBorder="1" applyAlignment="1">
      <alignment horizontal="center"/>
    </xf>
    <xf numFmtId="0" fontId="28" fillId="0" borderId="67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28" fillId="0" borderId="63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left"/>
    </xf>
    <xf numFmtId="0" fontId="5" fillId="0" borderId="47" xfId="0" applyFont="1" applyFill="1" applyBorder="1" applyAlignment="1">
      <alignment horizontal="center"/>
    </xf>
    <xf numFmtId="0" fontId="38" fillId="0" borderId="35" xfId="0" applyFont="1" applyFill="1" applyBorder="1" applyAlignment="1">
      <alignment horizontal="center"/>
    </xf>
    <xf numFmtId="0" fontId="38" fillId="0" borderId="37" xfId="0" applyFont="1" applyFill="1" applyBorder="1" applyAlignment="1">
      <alignment horizontal="center"/>
    </xf>
    <xf numFmtId="0" fontId="38" fillId="0" borderId="38" xfId="0" applyFont="1" applyFill="1" applyBorder="1" applyAlignment="1">
      <alignment horizontal="center"/>
    </xf>
    <xf numFmtId="0" fontId="38" fillId="0" borderId="43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8" fillId="0" borderId="36" xfId="0" applyFont="1" applyFill="1" applyBorder="1" applyAlignment="1">
      <alignment horizontal="center"/>
    </xf>
    <xf numFmtId="0" fontId="38" fillId="0" borderId="48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47" xfId="0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75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8" fillId="0" borderId="76" xfId="1" applyFont="1" applyBorder="1" applyAlignment="1">
      <alignment horizontal="center"/>
    </xf>
    <xf numFmtId="16" fontId="38" fillId="0" borderId="70" xfId="1" quotePrefix="1" applyNumberFormat="1" applyFont="1" applyBorder="1" applyAlignment="1">
      <alignment horizontal="center"/>
    </xf>
    <xf numFmtId="16" fontId="38" fillId="0" borderId="72" xfId="1" quotePrefix="1" applyNumberFormat="1" applyFont="1" applyBorder="1" applyAlignment="1">
      <alignment horizontal="center"/>
    </xf>
    <xf numFmtId="16" fontId="5" fillId="0" borderId="53" xfId="0" quotePrefix="1" applyNumberFormat="1" applyFont="1" applyBorder="1" applyAlignment="1">
      <alignment horizontal="center"/>
    </xf>
    <xf numFmtId="16" fontId="5" fillId="0" borderId="74" xfId="0" quotePrefix="1" applyNumberFormat="1" applyFont="1" applyBorder="1" applyAlignment="1">
      <alignment horizontal="center"/>
    </xf>
    <xf numFmtId="16" fontId="5" fillId="0" borderId="60" xfId="0" quotePrefix="1" applyNumberFormat="1" applyFont="1" applyBorder="1" applyAlignment="1">
      <alignment horizontal="center"/>
    </xf>
    <xf numFmtId="16" fontId="5" fillId="0" borderId="49" xfId="0" quotePrefix="1" applyNumberFormat="1" applyFont="1" applyBorder="1" applyAlignment="1">
      <alignment horizontal="center"/>
    </xf>
    <xf numFmtId="16" fontId="5" fillId="0" borderId="71" xfId="0" quotePrefix="1" applyNumberFormat="1" applyFont="1" applyBorder="1" applyAlignment="1">
      <alignment horizontal="center"/>
    </xf>
    <xf numFmtId="16" fontId="5" fillId="0" borderId="70" xfId="0" quotePrefix="1" applyNumberFormat="1" applyFont="1" applyBorder="1" applyAlignment="1">
      <alignment horizontal="center"/>
    </xf>
    <xf numFmtId="16" fontId="38" fillId="0" borderId="71" xfId="1" quotePrefix="1" applyNumberFormat="1" applyFont="1" applyBorder="1" applyAlignment="1">
      <alignment horizontal="center"/>
    </xf>
    <xf numFmtId="0" fontId="8" fillId="4" borderId="70" xfId="1" applyFont="1" applyFill="1" applyBorder="1" applyAlignment="1">
      <alignment horizontal="center"/>
    </xf>
    <xf numFmtId="0" fontId="8" fillId="4" borderId="72" xfId="1" applyFont="1" applyFill="1" applyBorder="1" applyAlignment="1">
      <alignment horizontal="center"/>
    </xf>
    <xf numFmtId="0" fontId="36" fillId="4" borderId="10" xfId="0" applyFont="1" applyFill="1" applyBorder="1" applyAlignment="1">
      <alignment horizontal="center"/>
    </xf>
    <xf numFmtId="0" fontId="36" fillId="4" borderId="73" xfId="0" applyFont="1" applyFill="1" applyBorder="1" applyAlignment="1">
      <alignment horizontal="center"/>
    </xf>
    <xf numFmtId="0" fontId="36" fillId="4" borderId="12" xfId="0" applyFont="1" applyFill="1" applyBorder="1" applyAlignment="1">
      <alignment horizontal="center"/>
    </xf>
    <xf numFmtId="0" fontId="36" fillId="4" borderId="49" xfId="0" applyFont="1" applyFill="1" applyBorder="1" applyAlignment="1">
      <alignment horizontal="center"/>
    </xf>
    <xf numFmtId="0" fontId="36" fillId="4" borderId="71" xfId="0" applyFont="1" applyFill="1" applyBorder="1" applyAlignment="1">
      <alignment horizontal="center"/>
    </xf>
    <xf numFmtId="0" fontId="36" fillId="4" borderId="70" xfId="0" applyFont="1" applyFill="1" applyBorder="1" applyAlignment="1">
      <alignment horizontal="center"/>
    </xf>
    <xf numFmtId="0" fontId="8" fillId="4" borderId="7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38" fillId="0" borderId="13" xfId="1" applyFont="1" applyBorder="1" applyAlignment="1">
      <alignment horizontal="center" vertical="center"/>
    </xf>
    <xf numFmtId="0" fontId="38" fillId="0" borderId="36" xfId="1" applyFont="1" applyBorder="1" applyAlignment="1">
      <alignment horizontal="center" vertical="center"/>
    </xf>
    <xf numFmtId="0" fontId="38" fillId="0" borderId="14" xfId="1" applyFont="1" applyBorder="1" applyAlignment="1">
      <alignment horizontal="center" vertical="center"/>
    </xf>
    <xf numFmtId="0" fontId="38" fillId="0" borderId="49" xfId="1" applyFont="1" applyBorder="1" applyAlignment="1">
      <alignment horizontal="center" vertical="center"/>
    </xf>
    <xf numFmtId="0" fontId="38" fillId="0" borderId="69" xfId="1" applyFont="1" applyBorder="1" applyAlignment="1">
      <alignment horizontal="center" vertical="center"/>
    </xf>
    <xf numFmtId="0" fontId="5" fillId="0" borderId="7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56" applyFont="1" applyAlignment="1">
      <alignment horizontal="center"/>
    </xf>
    <xf numFmtId="0" fontId="36" fillId="0" borderId="0" xfId="56" applyFont="1" applyAlignment="1">
      <alignment horizontal="center"/>
    </xf>
    <xf numFmtId="0" fontId="28" fillId="0" borderId="0" xfId="56" applyFont="1" applyAlignment="1">
      <alignment horizontal="center"/>
    </xf>
    <xf numFmtId="0" fontId="34" fillId="0" borderId="3" xfId="56" applyFont="1" applyBorder="1" applyAlignment="1">
      <alignment horizontal="center"/>
    </xf>
    <xf numFmtId="0" fontId="34" fillId="0" borderId="2" xfId="56" applyFont="1" applyBorder="1" applyAlignment="1">
      <alignment horizontal="center"/>
    </xf>
    <xf numFmtId="0" fontId="34" fillId="0" borderId="75" xfId="56" applyFont="1" applyBorder="1" applyAlignment="1">
      <alignment horizontal="center"/>
    </xf>
    <xf numFmtId="0" fontId="32" fillId="0" borderId="14" xfId="56" applyFont="1" applyBorder="1" applyAlignment="1">
      <alignment horizontal="center" vertical="center"/>
    </xf>
    <xf numFmtId="0" fontId="32" fillId="0" borderId="49" xfId="56" applyFont="1" applyBorder="1" applyAlignment="1">
      <alignment horizontal="center" vertical="center"/>
    </xf>
    <xf numFmtId="0" fontId="32" fillId="0" borderId="69" xfId="56" applyFont="1" applyBorder="1" applyAlignment="1">
      <alignment horizontal="center" vertical="center"/>
    </xf>
    <xf numFmtId="0" fontId="32" fillId="0" borderId="70" xfId="56" applyFont="1" applyBorder="1" applyAlignment="1">
      <alignment horizontal="center" vertical="center"/>
    </xf>
    <xf numFmtId="0" fontId="32" fillId="0" borderId="10" xfId="56" applyFont="1" applyBorder="1" applyAlignment="1">
      <alignment horizontal="center" vertical="center"/>
    </xf>
    <xf numFmtId="0" fontId="32" fillId="0" borderId="13" xfId="56" applyFont="1" applyBorder="1" applyAlignment="1">
      <alignment horizontal="center" vertical="center"/>
    </xf>
    <xf numFmtId="0" fontId="32" fillId="0" borderId="36" xfId="56" applyFont="1" applyBorder="1" applyAlignment="1">
      <alignment horizontal="center" vertical="center"/>
    </xf>
    <xf numFmtId="0" fontId="2" fillId="0" borderId="0" xfId="61" applyFont="1" applyAlignment="1">
      <alignment horizontal="center"/>
    </xf>
    <xf numFmtId="0" fontId="3" fillId="0" borderId="0" xfId="61" applyFont="1" applyAlignment="1">
      <alignment horizontal="center"/>
    </xf>
    <xf numFmtId="0" fontId="1" fillId="0" borderId="0" xfId="61" applyFont="1" applyAlignment="1">
      <alignment horizontal="center"/>
    </xf>
    <xf numFmtId="0" fontId="3" fillId="0" borderId="89" xfId="61" applyFont="1" applyBorder="1" applyAlignment="1">
      <alignment horizontal="center"/>
    </xf>
    <xf numFmtId="0" fontId="3" fillId="0" borderId="90" xfId="61" applyFont="1" applyBorder="1" applyAlignment="1">
      <alignment horizontal="center"/>
    </xf>
    <xf numFmtId="0" fontId="3" fillId="0" borderId="91" xfId="61" applyFont="1" applyBorder="1" applyAlignment="1">
      <alignment horizontal="center"/>
    </xf>
    <xf numFmtId="0" fontId="6" fillId="0" borderId="0" xfId="61" applyFont="1" applyAlignment="1">
      <alignment horizontal="center"/>
    </xf>
    <xf numFmtId="0" fontId="3" fillId="0" borderId="76" xfId="61" applyFont="1" applyBorder="1" applyAlignment="1">
      <alignment horizontal="center"/>
    </xf>
    <xf numFmtId="0" fontId="3" fillId="0" borderId="2" xfId="61" applyFont="1" applyBorder="1" applyAlignment="1">
      <alignment horizontal="center"/>
    </xf>
    <xf numFmtId="0" fontId="37" fillId="0" borderId="13" xfId="61" applyFont="1" applyBorder="1" applyAlignment="1">
      <alignment horizontal="center" vertical="center"/>
    </xf>
    <xf numFmtId="0" fontId="37" fillId="0" borderId="36" xfId="61" applyFont="1" applyBorder="1" applyAlignment="1">
      <alignment horizontal="center" vertical="center"/>
    </xf>
    <xf numFmtId="0" fontId="37" fillId="0" borderId="14" xfId="61" applyFont="1" applyBorder="1" applyAlignment="1">
      <alignment horizontal="center" vertical="center"/>
    </xf>
    <xf numFmtId="0" fontId="37" fillId="0" borderId="49" xfId="61" applyFont="1" applyBorder="1" applyAlignment="1">
      <alignment horizontal="center" vertical="center"/>
    </xf>
    <xf numFmtId="0" fontId="37" fillId="0" borderId="69" xfId="61" applyFont="1" applyBorder="1" applyAlignment="1">
      <alignment horizontal="center" vertical="center"/>
    </xf>
    <xf numFmtId="0" fontId="37" fillId="0" borderId="70" xfId="61" applyFont="1" applyBorder="1" applyAlignment="1">
      <alignment horizontal="center" vertical="center"/>
    </xf>
    <xf numFmtId="0" fontId="37" fillId="0" borderId="10" xfId="61" applyFont="1" applyBorder="1" applyAlignment="1">
      <alignment horizontal="center" vertical="center"/>
    </xf>
    <xf numFmtId="0" fontId="7" fillId="0" borderId="0" xfId="63" applyFont="1" applyAlignment="1">
      <alignment horizontal="center"/>
    </xf>
    <xf numFmtId="0" fontId="37" fillId="0" borderId="0" xfId="63" applyFont="1" applyAlignment="1">
      <alignment horizontal="center"/>
    </xf>
    <xf numFmtId="0" fontId="44" fillId="0" borderId="0" xfId="63" applyFont="1" applyAlignment="1">
      <alignment horizontal="center"/>
    </xf>
    <xf numFmtId="0" fontId="44" fillId="0" borderId="94" xfId="63" applyFont="1" applyBorder="1" applyAlignment="1">
      <alignment horizontal="center"/>
    </xf>
    <xf numFmtId="0" fontId="44" fillId="0" borderId="95" xfId="63" applyFont="1" applyBorder="1" applyAlignment="1">
      <alignment horizontal="center"/>
    </xf>
    <xf numFmtId="0" fontId="44" fillId="0" borderId="96" xfId="63" applyFont="1" applyBorder="1" applyAlignment="1">
      <alignment horizontal="center"/>
    </xf>
    <xf numFmtId="0" fontId="47" fillId="0" borderId="0" xfId="63" applyFont="1" applyAlignment="1">
      <alignment horizontal="center"/>
    </xf>
    <xf numFmtId="0" fontId="46" fillId="0" borderId="0" xfId="63" applyFont="1" applyAlignment="1">
      <alignment horizontal="center"/>
    </xf>
    <xf numFmtId="0" fontId="37" fillId="0" borderId="70" xfId="63" applyFont="1" applyBorder="1" applyAlignment="1">
      <alignment horizontal="center" vertical="center"/>
    </xf>
    <xf numFmtId="0" fontId="37" fillId="0" borderId="10" xfId="63" applyFont="1" applyBorder="1" applyAlignment="1">
      <alignment horizontal="center" vertical="center"/>
    </xf>
    <xf numFmtId="0" fontId="37" fillId="0" borderId="13" xfId="63" applyFont="1" applyBorder="1" applyAlignment="1">
      <alignment horizontal="center" vertical="center"/>
    </xf>
    <xf numFmtId="0" fontId="37" fillId="0" borderId="36" xfId="63" applyFont="1" applyBorder="1" applyAlignment="1">
      <alignment horizontal="center" vertical="center"/>
    </xf>
    <xf numFmtId="0" fontId="37" fillId="0" borderId="14" xfId="63" applyFont="1" applyBorder="1" applyAlignment="1">
      <alignment horizontal="center" vertical="center"/>
    </xf>
    <xf numFmtId="0" fontId="37" fillId="0" borderId="49" xfId="63" applyFont="1" applyBorder="1" applyAlignment="1">
      <alignment horizontal="center" vertical="center"/>
    </xf>
    <xf numFmtId="0" fontId="37" fillId="0" borderId="69" xfId="63" applyFont="1" applyBorder="1" applyAlignment="1">
      <alignment horizontal="center" vertical="center"/>
    </xf>
    <xf numFmtId="0" fontId="38" fillId="0" borderId="13" xfId="1" applyFont="1" applyFill="1" applyBorder="1" applyAlignment="1">
      <alignment horizontal="center"/>
    </xf>
    <xf numFmtId="0" fontId="37" fillId="0" borderId="35" xfId="0" applyFont="1" applyFill="1" applyBorder="1" applyAlignment="1">
      <alignment horizontal="center"/>
    </xf>
    <xf numFmtId="0" fontId="37" fillId="0" borderId="37" xfId="0" applyFont="1" applyFill="1" applyBorder="1" applyAlignment="1">
      <alignment horizontal="center"/>
    </xf>
    <xf numFmtId="0" fontId="37" fillId="0" borderId="38" xfId="0" applyFont="1" applyFill="1" applyBorder="1" applyAlignment="1">
      <alignment horizontal="center"/>
    </xf>
    <xf numFmtId="0" fontId="37" fillId="0" borderId="7" xfId="0" applyFont="1" applyFill="1" applyBorder="1" applyAlignment="1">
      <alignment horizontal="center"/>
    </xf>
    <xf numFmtId="0" fontId="37" fillId="0" borderId="43" xfId="0" applyFont="1" applyFill="1" applyBorder="1" applyAlignment="1">
      <alignment horizontal="center"/>
    </xf>
    <xf numFmtId="0" fontId="37" fillId="0" borderId="36" xfId="0" applyFont="1" applyFill="1" applyBorder="1" applyAlignment="1">
      <alignment horizontal="center"/>
    </xf>
    <xf numFmtId="0" fontId="37" fillId="0" borderId="48" xfId="0" applyFont="1" applyFill="1" applyBorder="1" applyAlignment="1">
      <alignment horizontal="center"/>
    </xf>
    <xf numFmtId="0" fontId="37" fillId="0" borderId="6" xfId="0" applyFont="1" applyFill="1" applyBorder="1" applyAlignment="1">
      <alignment horizontal="center"/>
    </xf>
    <xf numFmtId="0" fontId="37" fillId="0" borderId="52" xfId="0" applyFont="1" applyFill="1" applyBorder="1" applyAlignment="1">
      <alignment horizontal="center"/>
    </xf>
    <xf numFmtId="0" fontId="37" fillId="0" borderId="41" xfId="0" applyFont="1" applyFill="1" applyBorder="1" applyAlignment="1">
      <alignment horizontal="center"/>
    </xf>
    <xf numFmtId="0" fontId="7" fillId="0" borderId="39" xfId="0" applyFont="1" applyFill="1" applyBorder="1" applyAlignment="1"/>
    <xf numFmtId="0" fontId="7" fillId="0" borderId="40" xfId="0" applyFont="1" applyFill="1" applyBorder="1" applyAlignment="1"/>
    <xf numFmtId="0" fontId="7" fillId="0" borderId="32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left"/>
    </xf>
    <xf numFmtId="0" fontId="7" fillId="0" borderId="45" xfId="0" applyFont="1" applyFill="1" applyBorder="1" applyAlignment="1">
      <alignment horizontal="left"/>
    </xf>
    <xf numFmtId="0" fontId="7" fillId="0" borderId="46" xfId="0" applyFont="1" applyFill="1" applyBorder="1" applyAlignment="1">
      <alignment horizontal="left"/>
    </xf>
    <xf numFmtId="0" fontId="7" fillId="0" borderId="42" xfId="0" applyFont="1" applyFill="1" applyBorder="1" applyAlignment="1">
      <alignment horizontal="left"/>
    </xf>
    <xf numFmtId="0" fontId="7" fillId="0" borderId="44" xfId="0" applyFont="1" applyFill="1" applyBorder="1" applyAlignment="1">
      <alignment horizontal="left"/>
    </xf>
    <xf numFmtId="0" fontId="37" fillId="0" borderId="31" xfId="56" applyFont="1" applyBorder="1" applyAlignment="1">
      <alignment horizontal="center"/>
    </xf>
    <xf numFmtId="0" fontId="7" fillId="0" borderId="33" xfId="56" applyFont="1" applyBorder="1" applyAlignment="1">
      <alignment horizontal="left"/>
    </xf>
    <xf numFmtId="0" fontId="7" fillId="0" borderId="34" xfId="56" applyFont="1" applyBorder="1" applyAlignment="1">
      <alignment horizontal="left"/>
    </xf>
    <xf numFmtId="0" fontId="7" fillId="0" borderId="104" xfId="56" applyFont="1" applyBorder="1" applyAlignment="1">
      <alignment horizontal="left"/>
    </xf>
    <xf numFmtId="0" fontId="37" fillId="0" borderId="101" xfId="56" applyFont="1" applyBorder="1" applyAlignment="1">
      <alignment horizontal="center"/>
    </xf>
    <xf numFmtId="0" fontId="37" fillId="0" borderId="102" xfId="56" applyFont="1" applyBorder="1" applyAlignment="1">
      <alignment horizontal="center"/>
    </xf>
    <xf numFmtId="0" fontId="37" fillId="0" borderId="25" xfId="56" applyFont="1" applyBorder="1" applyAlignment="1">
      <alignment horizontal="center"/>
    </xf>
    <xf numFmtId="0" fontId="7" fillId="0" borderId="26" xfId="56" applyFont="1" applyBorder="1" applyAlignment="1">
      <alignment horizontal="left"/>
    </xf>
    <xf numFmtId="0" fontId="7" fillId="0" borderId="29" xfId="56" applyFont="1" applyBorder="1" applyAlignment="1">
      <alignment horizontal="left"/>
    </xf>
    <xf numFmtId="0" fontId="7" fillId="0" borderId="105" xfId="56" applyFont="1" applyBorder="1" applyAlignment="1">
      <alignment horizontal="left"/>
    </xf>
    <xf numFmtId="0" fontId="37" fillId="0" borderId="0" xfId="56" applyFont="1" applyBorder="1" applyAlignment="1">
      <alignment horizontal="center"/>
    </xf>
    <xf numFmtId="0" fontId="37" fillId="0" borderId="103" xfId="56" applyFont="1" applyBorder="1" applyAlignment="1">
      <alignment horizontal="center"/>
    </xf>
    <xf numFmtId="16" fontId="30" fillId="0" borderId="14" xfId="0" quotePrefix="1" applyNumberFormat="1" applyFont="1" applyBorder="1" applyAlignment="1">
      <alignment horizontal="center"/>
    </xf>
    <xf numFmtId="16" fontId="30" fillId="0" borderId="74" xfId="0" quotePrefix="1" applyNumberFormat="1" applyFont="1" applyBorder="1" applyAlignment="1">
      <alignment horizontal="center"/>
    </xf>
    <xf numFmtId="16" fontId="30" fillId="0" borderId="53" xfId="0" quotePrefix="1" applyNumberFormat="1" applyFont="1" applyBorder="1" applyAlignment="1">
      <alignment horizontal="center"/>
    </xf>
    <xf numFmtId="16" fontId="30" fillId="0" borderId="85" xfId="0" quotePrefix="1" applyNumberFormat="1" applyFont="1" applyBorder="1" applyAlignment="1">
      <alignment horizontal="center"/>
    </xf>
    <xf numFmtId="16" fontId="30" fillId="0" borderId="84" xfId="0" quotePrefix="1" applyNumberFormat="1" applyFont="1" applyBorder="1" applyAlignment="1">
      <alignment horizontal="center"/>
    </xf>
    <xf numFmtId="16" fontId="30" fillId="0" borderId="79" xfId="0" quotePrefix="1" applyNumberFormat="1" applyFont="1" applyBorder="1" applyAlignment="1">
      <alignment horizontal="center"/>
    </xf>
    <xf numFmtId="16" fontId="30" fillId="0" borderId="80" xfId="0" quotePrefix="1" applyNumberFormat="1" applyFont="1" applyBorder="1" applyAlignment="1">
      <alignment horizontal="center"/>
    </xf>
    <xf numFmtId="0" fontId="51" fillId="4" borderId="50" xfId="0" applyFont="1" applyFill="1" applyBorder="1" applyAlignment="1">
      <alignment horizontal="center"/>
    </xf>
    <xf numFmtId="0" fontId="51" fillId="4" borderId="82" xfId="0" applyFont="1" applyFill="1" applyBorder="1" applyAlignment="1">
      <alignment horizontal="center"/>
    </xf>
    <xf numFmtId="0" fontId="51" fillId="4" borderId="73" xfId="0" applyFont="1" applyFill="1" applyBorder="1" applyAlignment="1">
      <alignment horizontal="center"/>
    </xf>
    <xf numFmtId="0" fontId="51" fillId="4" borderId="83" xfId="0" applyFont="1" applyFill="1" applyBorder="1" applyAlignment="1">
      <alignment horizontal="center"/>
    </xf>
    <xf numFmtId="0" fontId="51" fillId="4" borderId="81" xfId="0" applyFont="1" applyFill="1" applyBorder="1" applyAlignment="1">
      <alignment horizontal="center"/>
    </xf>
    <xf numFmtId="0" fontId="51" fillId="4" borderId="11" xfId="0" applyFont="1" applyFill="1" applyBorder="1" applyAlignment="1">
      <alignment horizontal="center"/>
    </xf>
    <xf numFmtId="0" fontId="51" fillId="4" borderId="77" xfId="0" applyFont="1" applyFill="1" applyBorder="1" applyAlignment="1">
      <alignment horizontal="center"/>
    </xf>
    <xf numFmtId="0" fontId="51" fillId="4" borderId="78" xfId="0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/>
    </xf>
    <xf numFmtId="0" fontId="29" fillId="0" borderId="39" xfId="0" applyFont="1" applyFill="1" applyBorder="1" applyAlignment="1"/>
    <xf numFmtId="0" fontId="30" fillId="0" borderId="37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29" fillId="0" borderId="40" xfId="0" applyFont="1" applyFill="1" applyBorder="1" applyAlignment="1"/>
    <xf numFmtId="0" fontId="30" fillId="0" borderId="36" xfId="0" applyFont="1" applyFill="1" applyBorder="1" applyAlignment="1">
      <alignment horizontal="center"/>
    </xf>
    <xf numFmtId="0" fontId="29" fillId="0" borderId="32" xfId="0" applyFont="1" applyFill="1" applyBorder="1" applyAlignment="1">
      <alignment horizontal="left"/>
    </xf>
    <xf numFmtId="0" fontId="29" fillId="0" borderId="23" xfId="0" applyFont="1" applyFill="1" applyBorder="1" applyAlignment="1">
      <alignment horizontal="left"/>
    </xf>
    <xf numFmtId="0" fontId="30" fillId="0" borderId="48" xfId="0" applyFont="1" applyFill="1" applyBorder="1" applyAlignment="1">
      <alignment horizontal="center"/>
    </xf>
    <xf numFmtId="0" fontId="29" fillId="0" borderId="24" xfId="0" applyFont="1" applyFill="1" applyBorder="1" applyAlignment="1">
      <alignment horizontal="left"/>
    </xf>
    <xf numFmtId="0" fontId="30" fillId="0" borderId="38" xfId="0" applyFont="1" applyFill="1" applyBorder="1" applyAlignment="1">
      <alignment horizontal="center"/>
    </xf>
    <xf numFmtId="0" fontId="29" fillId="0" borderId="22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center"/>
    </xf>
    <xf numFmtId="0" fontId="29" fillId="0" borderId="45" xfId="0" applyFont="1" applyFill="1" applyBorder="1" applyAlignment="1">
      <alignment horizontal="left"/>
    </xf>
    <xf numFmtId="0" fontId="30" fillId="0" borderId="7" xfId="0" applyFont="1" applyFill="1" applyBorder="1" applyAlignment="1">
      <alignment horizontal="center"/>
    </xf>
    <xf numFmtId="0" fontId="29" fillId="0" borderId="46" xfId="0" applyFont="1" applyFill="1" applyBorder="1" applyAlignment="1">
      <alignment horizontal="left"/>
    </xf>
    <xf numFmtId="0" fontId="30" fillId="0" borderId="52" xfId="0" applyFont="1" applyFill="1" applyBorder="1" applyAlignment="1">
      <alignment horizontal="center"/>
    </xf>
    <xf numFmtId="0" fontId="29" fillId="0" borderId="54" xfId="0" applyFont="1" applyFill="1" applyBorder="1" applyAlignment="1">
      <alignment horizontal="left"/>
    </xf>
    <xf numFmtId="0" fontId="30" fillId="0" borderId="55" xfId="0" applyFont="1" applyFill="1" applyBorder="1" applyAlignment="1">
      <alignment horizontal="center"/>
    </xf>
    <xf numFmtId="0" fontId="29" fillId="0" borderId="56" xfId="0" applyFont="1" applyFill="1" applyBorder="1" applyAlignment="1">
      <alignment horizontal="left"/>
    </xf>
    <xf numFmtId="0" fontId="29" fillId="0" borderId="39" xfId="0" applyFont="1" applyFill="1" applyBorder="1" applyAlignment="1">
      <alignment horizontal="left"/>
    </xf>
    <xf numFmtId="0" fontId="29" fillId="0" borderId="40" xfId="0" applyFont="1" applyFill="1" applyBorder="1" applyAlignment="1">
      <alignment horizontal="left"/>
    </xf>
    <xf numFmtId="0" fontId="30" fillId="0" borderId="41" xfId="0" applyFont="1" applyFill="1" applyBorder="1" applyAlignment="1">
      <alignment horizontal="center"/>
    </xf>
    <xf numFmtId="0" fontId="29" fillId="0" borderId="42" xfId="0" applyFont="1" applyFill="1" applyBorder="1" applyAlignment="1">
      <alignment horizontal="left"/>
    </xf>
    <xf numFmtId="0" fontId="30" fillId="0" borderId="43" xfId="0" applyFont="1" applyFill="1" applyBorder="1" applyAlignment="1">
      <alignment horizontal="center"/>
    </xf>
    <xf numFmtId="0" fontId="29" fillId="0" borderId="44" xfId="0" applyFont="1" applyFill="1" applyBorder="1" applyAlignment="1">
      <alignment horizontal="left"/>
    </xf>
    <xf numFmtId="16" fontId="37" fillId="0" borderId="84" xfId="0" quotePrefix="1" applyNumberFormat="1" applyFont="1" applyBorder="1" applyAlignment="1">
      <alignment horizontal="center"/>
    </xf>
    <xf numFmtId="0" fontId="37" fillId="0" borderId="79" xfId="0" applyFont="1" applyBorder="1" applyAlignment="1">
      <alignment horizontal="center"/>
    </xf>
    <xf numFmtId="16" fontId="37" fillId="0" borderId="79" xfId="0" quotePrefix="1" applyNumberFormat="1" applyFont="1" applyBorder="1" applyAlignment="1">
      <alignment horizontal="center"/>
    </xf>
    <xf numFmtId="0" fontId="37" fillId="0" borderId="80" xfId="0" applyFont="1" applyBorder="1" applyAlignment="1">
      <alignment horizontal="center"/>
    </xf>
    <xf numFmtId="16" fontId="37" fillId="0" borderId="92" xfId="0" quotePrefix="1" applyNumberFormat="1" applyFont="1" applyFill="1" applyBorder="1" applyAlignment="1">
      <alignment horizontal="center"/>
    </xf>
    <xf numFmtId="0" fontId="37" fillId="0" borderId="61" xfId="0" applyFont="1" applyFill="1" applyBorder="1" applyAlignment="1">
      <alignment horizontal="center"/>
    </xf>
    <xf numFmtId="16" fontId="37" fillId="0" borderId="88" xfId="0" quotePrefix="1" applyNumberFormat="1" applyFont="1" applyFill="1" applyBorder="1" applyAlignment="1">
      <alignment horizontal="center"/>
    </xf>
    <xf numFmtId="0" fontId="37" fillId="0" borderId="93" xfId="0" applyFont="1" applyFill="1" applyBorder="1" applyAlignment="1">
      <alignment horizontal="center"/>
    </xf>
    <xf numFmtId="0" fontId="37" fillId="0" borderId="57" xfId="0" applyFont="1" applyFill="1" applyBorder="1" applyAlignment="1">
      <alignment horizontal="center"/>
    </xf>
    <xf numFmtId="0" fontId="44" fillId="4" borderId="5" xfId="0" applyFont="1" applyFill="1" applyBorder="1" applyAlignment="1">
      <alignment horizontal="center"/>
    </xf>
    <xf numFmtId="0" fontId="44" fillId="4" borderId="86" xfId="0" applyFont="1" applyFill="1" applyBorder="1" applyAlignment="1">
      <alignment horizontal="center"/>
    </xf>
    <xf numFmtId="0" fontId="44" fillId="4" borderId="87" xfId="0" applyFont="1" applyFill="1" applyBorder="1" applyAlignment="1">
      <alignment horizontal="center"/>
    </xf>
    <xf numFmtId="0" fontId="37" fillId="0" borderId="13" xfId="0" applyFont="1" applyFill="1" applyBorder="1" applyAlignment="1">
      <alignment horizontal="center"/>
    </xf>
    <xf numFmtId="0" fontId="37" fillId="0" borderId="39" xfId="0" applyFont="1" applyFill="1" applyBorder="1" applyAlignment="1">
      <alignment horizontal="center"/>
    </xf>
    <xf numFmtId="0" fontId="37" fillId="0" borderId="35" xfId="0" applyFont="1" applyFill="1" applyBorder="1" applyAlignment="1">
      <alignment horizontal="center"/>
    </xf>
    <xf numFmtId="0" fontId="37" fillId="0" borderId="40" xfId="0" applyFont="1" applyFill="1" applyBorder="1" applyAlignment="1">
      <alignment horizontal="center"/>
    </xf>
    <xf numFmtId="0" fontId="7" fillId="0" borderId="8" xfId="0" applyFont="1" applyFill="1" applyBorder="1" applyAlignment="1"/>
    <xf numFmtId="16" fontId="37" fillId="0" borderId="99" xfId="0" quotePrefix="1" applyNumberFormat="1" applyFont="1" applyBorder="1" applyAlignment="1">
      <alignment horizontal="center" wrapText="1"/>
    </xf>
    <xf numFmtId="0" fontId="37" fillId="0" borderId="98" xfId="0" applyFont="1" applyBorder="1" applyAlignment="1">
      <alignment horizontal="center" wrapText="1"/>
    </xf>
    <xf numFmtId="16" fontId="37" fillId="0" borderId="97" xfId="0" quotePrefix="1" applyNumberFormat="1" applyFont="1" applyBorder="1" applyAlignment="1">
      <alignment horizontal="center" wrapText="1"/>
    </xf>
    <xf numFmtId="0" fontId="37" fillId="0" borderId="100" xfId="0" applyFont="1" applyBorder="1" applyAlignment="1">
      <alignment horizontal="center" wrapText="1"/>
    </xf>
    <xf numFmtId="16" fontId="37" fillId="0" borderId="99" xfId="0" quotePrefix="1" applyNumberFormat="1" applyFont="1" applyFill="1" applyBorder="1" applyAlignment="1">
      <alignment horizontal="center" wrapText="1"/>
    </xf>
    <xf numFmtId="0" fontId="37" fillId="0" borderId="98" xfId="0" applyFont="1" applyFill="1" applyBorder="1" applyAlignment="1">
      <alignment horizontal="center" wrapText="1"/>
    </xf>
    <xf numFmtId="16" fontId="37" fillId="0" borderId="97" xfId="0" quotePrefix="1" applyNumberFormat="1" applyFont="1" applyFill="1" applyBorder="1" applyAlignment="1">
      <alignment horizontal="center" wrapText="1"/>
    </xf>
    <xf numFmtId="0" fontId="37" fillId="0" borderId="100" xfId="0" applyFont="1" applyFill="1" applyBorder="1" applyAlignment="1">
      <alignment horizontal="center" wrapText="1"/>
    </xf>
    <xf numFmtId="0" fontId="44" fillId="4" borderId="12" xfId="0" applyFont="1" applyFill="1" applyBorder="1" applyAlignment="1">
      <alignment horizontal="center"/>
    </xf>
    <xf numFmtId="0" fontId="44" fillId="4" borderId="82" xfId="0" applyFont="1" applyFill="1" applyBorder="1" applyAlignment="1">
      <alignment horizontal="center"/>
    </xf>
    <xf numFmtId="0" fontId="44" fillId="4" borderId="50" xfId="0" applyFont="1" applyFill="1" applyBorder="1" applyAlignment="1">
      <alignment horizontal="center"/>
    </xf>
    <xf numFmtId="0" fontId="44" fillId="4" borderId="73" xfId="0" applyFont="1" applyFill="1" applyBorder="1" applyAlignment="1">
      <alignment horizontal="center"/>
    </xf>
    <xf numFmtId="0" fontId="44" fillId="4" borderId="10" xfId="0" applyFont="1" applyFill="1" applyBorder="1" applyAlignment="1">
      <alignment horizontal="center"/>
    </xf>
    <xf numFmtId="0" fontId="7" fillId="0" borderId="61" xfId="0" applyFont="1" applyFill="1" applyBorder="1" applyAlignment="1"/>
    <xf numFmtId="0" fontId="37" fillId="0" borderId="53" xfId="0" applyFont="1" applyFill="1" applyBorder="1" applyAlignment="1">
      <alignment horizontal="center"/>
    </xf>
    <xf numFmtId="0" fontId="7" fillId="0" borderId="57" xfId="0" applyFont="1" applyFill="1" applyBorder="1" applyAlignment="1"/>
    <xf numFmtId="0" fontId="7" fillId="0" borderId="62" xfId="0" applyFont="1" applyFill="1" applyBorder="1" applyAlignment="1">
      <alignment horizontal="left"/>
    </xf>
    <xf numFmtId="0" fontId="7" fillId="0" borderId="58" xfId="0" applyFont="1" applyFill="1" applyBorder="1" applyAlignment="1">
      <alignment horizontal="left"/>
    </xf>
    <xf numFmtId="0" fontId="7" fillId="0" borderId="62" xfId="0" applyFont="1" applyFill="1" applyBorder="1" applyAlignment="1"/>
    <xf numFmtId="0" fontId="7" fillId="0" borderId="58" xfId="0" applyFont="1" applyFill="1" applyBorder="1" applyAlignment="1"/>
    <xf numFmtId="0" fontId="7" fillId="0" borderId="64" xfId="0" applyFont="1" applyFill="1" applyBorder="1" applyAlignment="1">
      <alignment horizontal="left"/>
    </xf>
    <xf numFmtId="0" fontId="7" fillId="0" borderId="65" xfId="0" applyFont="1" applyFill="1" applyBorder="1" applyAlignment="1">
      <alignment horizontal="left"/>
    </xf>
    <xf numFmtId="0" fontId="7" fillId="0" borderId="64" xfId="0" applyFont="1" applyFill="1" applyBorder="1" applyAlignment="1"/>
    <xf numFmtId="0" fontId="7" fillId="0" borderId="111" xfId="0" applyFont="1" applyFill="1" applyBorder="1" applyAlignment="1">
      <alignment horizontal="left"/>
    </xf>
    <xf numFmtId="0" fontId="7" fillId="0" borderId="66" xfId="0" applyFont="1" applyFill="1" applyBorder="1" applyAlignment="1">
      <alignment horizontal="left"/>
    </xf>
    <xf numFmtId="0" fontId="7" fillId="0" borderId="111" xfId="0" applyFont="1" applyFill="1" applyBorder="1" applyAlignment="1"/>
    <xf numFmtId="0" fontId="7" fillId="0" borderId="63" xfId="0" applyFont="1" applyFill="1" applyBorder="1" applyAlignment="1">
      <alignment horizontal="left"/>
    </xf>
    <xf numFmtId="0" fontId="7" fillId="0" borderId="59" xfId="0" applyFont="1" applyFill="1" applyBorder="1" applyAlignment="1">
      <alignment horizontal="left"/>
    </xf>
    <xf numFmtId="0" fontId="7" fillId="0" borderId="63" xfId="0" applyFont="1" applyFill="1" applyBorder="1" applyAlignment="1"/>
    <xf numFmtId="0" fontId="30" fillId="0" borderId="38" xfId="63" applyFont="1" applyFill="1" applyBorder="1" applyAlignment="1">
      <alignment horizontal="center"/>
    </xf>
    <xf numFmtId="0" fontId="52" fillId="0" borderId="36" xfId="0" applyFont="1" applyFill="1" applyBorder="1" applyAlignment="1">
      <alignment horizontal="center"/>
    </xf>
    <xf numFmtId="0" fontId="53" fillId="0" borderId="0" xfId="61" applyFont="1"/>
    <xf numFmtId="0" fontId="54" fillId="0" borderId="0" xfId="61" applyFont="1" applyAlignment="1">
      <alignment horizontal="center"/>
    </xf>
    <xf numFmtId="0" fontId="55" fillId="0" borderId="0" xfId="0" applyFont="1"/>
    <xf numFmtId="0" fontId="38" fillId="0" borderId="0" xfId="61" applyFont="1" applyAlignment="1">
      <alignment horizontal="center"/>
    </xf>
  </cellXfs>
  <cellStyles count="66">
    <cellStyle name="AeE­ [0]_INQUIRY ¿μ¾÷AßAø " xfId="2"/>
    <cellStyle name="AeE­_INQUIRY ¿μ¾÷AßAø " xfId="3"/>
    <cellStyle name="Arial" xfId="4"/>
    <cellStyle name="AÞ¸¶ [0]_INQUIRY ¿?¾÷AßAø " xfId="5"/>
    <cellStyle name="AÞ¸¶_INQUIRY ¿?¾÷AßAø " xfId="6"/>
    <cellStyle name="C?AØ_¿?¾÷CoE² " xfId="7"/>
    <cellStyle name="C￥AØ_¿μ¾÷CoE² " xfId="8"/>
    <cellStyle name="Comma 2" xfId="9"/>
    <cellStyle name="comma zerodec" xfId="10"/>
    <cellStyle name="Comma0" xfId="11"/>
    <cellStyle name="Currency0" xfId="12"/>
    <cellStyle name="Currency1" xfId="13"/>
    <cellStyle name="Date" xfId="14"/>
    <cellStyle name="Dollar (zero dec)" xfId="15"/>
    <cellStyle name="Fixed" xfId="16"/>
    <cellStyle name="Grey" xfId="17"/>
    <cellStyle name="Header1" xfId="18"/>
    <cellStyle name="Header2" xfId="19"/>
    <cellStyle name="Heading 1 2" xfId="20"/>
    <cellStyle name="Heading 2 2" xfId="21"/>
    <cellStyle name="HEADING1" xfId="22"/>
    <cellStyle name="HEADING2" xfId="23"/>
    <cellStyle name="Input [yellow]" xfId="25"/>
    <cellStyle name="Input 2" xfId="24"/>
    <cellStyle name="Input 3" xfId="57"/>
    <cellStyle name="Input 4" xfId="59"/>
    <cellStyle name="Input 5" xfId="60"/>
    <cellStyle name="Input 6" xfId="62"/>
    <cellStyle name="Input 7" xfId="64"/>
    <cellStyle name="Input 8" xfId="65"/>
    <cellStyle name="Monétaire [0]_TARIFFS DB" xfId="26"/>
    <cellStyle name="Monétaire_TARIFFS DB" xfId="27"/>
    <cellStyle name="n" xfId="28"/>
    <cellStyle name="New Times Roman" xfId="29"/>
    <cellStyle name="no dec" xfId="30"/>
    <cellStyle name="Normal" xfId="0" builtinId="0"/>
    <cellStyle name="Normal - Style1" xfId="31"/>
    <cellStyle name="Normal 2" xfId="1"/>
    <cellStyle name="Normal 3" xfId="54"/>
    <cellStyle name="Normal 4" xfId="56"/>
    <cellStyle name="Normal 5" xfId="58"/>
    <cellStyle name="Normal 6" xfId="55"/>
    <cellStyle name="Normal 7" xfId="61"/>
    <cellStyle name="Normal 8" xfId="63"/>
    <cellStyle name="Percent [2]" xfId="32"/>
    <cellStyle name="Total 2" xfId="33"/>
    <cellStyle name="똿뗦먛귟 [0.00]_PRODUCT DETAIL Q1" xfId="37"/>
    <cellStyle name="똿뗦먛귟_PRODUCT DETAIL Q1" xfId="38"/>
    <cellStyle name="믅됞 [0.00]_PRODUCT DETAIL Q1" xfId="39"/>
    <cellStyle name="믅됞_PRODUCT DETAIL Q1" xfId="40"/>
    <cellStyle name="백분율_95" xfId="41"/>
    <cellStyle name="뷭?_BOOKSHIP" xfId="42"/>
    <cellStyle name="一般_00Q3902REV.1" xfId="48"/>
    <cellStyle name="千分位[0]_00Q3902REV.1" xfId="49"/>
    <cellStyle name="千分位_00Q3902REV.1" xfId="50"/>
    <cellStyle name="콤마 [0]_1202" xfId="43"/>
    <cellStyle name="콤마_1202" xfId="44"/>
    <cellStyle name="통화 [0]_1202" xfId="45"/>
    <cellStyle name="통화_1202" xfId="46"/>
    <cellStyle name="표준_(정보부문)월별인원계획" xfId="47"/>
    <cellStyle name="貨幣 [0]_00Q3902REV.1" xfId="51"/>
    <cellStyle name="貨幣[0]_BRE" xfId="52"/>
    <cellStyle name="貨幣_00Q3902REV.1" xfId="53"/>
    <cellStyle name=" [0.00]_ Att. 1- Cover" xfId="34"/>
    <cellStyle name="_ Att. 1- Cover" xfId="35"/>
    <cellStyle name="?_ Att. 1- Cover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N-%20NGAN-MOI-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000000"/>
      <sheetName val="10000000"/>
      <sheetName val="20000000"/>
      <sheetName val="30000000"/>
      <sheetName val="Home"/>
      <sheetName val="GV-chu nhiem"/>
      <sheetName val="TKB-Giaovien"/>
      <sheetName val="in-TKB6"/>
      <sheetName val="in-TKB7"/>
      <sheetName val="in-TKB8"/>
      <sheetName val="in-TKB9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TKH K6"/>
      <sheetName val="TKB K7"/>
      <sheetName val="TKB K8"/>
      <sheetName val="TKB K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B6" t="str">
            <v>Hằng</v>
          </cell>
          <cell r="D6" t="str">
            <v>Ngân</v>
          </cell>
          <cell r="F6" t="str">
            <v>Phụng</v>
          </cell>
          <cell r="H6" t="str">
            <v>Th.Thanh</v>
          </cell>
          <cell r="J6" t="e">
            <v>#N/A</v>
          </cell>
          <cell r="L6" t="e">
            <v>#N/A</v>
          </cell>
        </row>
        <row r="7">
          <cell r="B7" t="str">
            <v>SHDC</v>
          </cell>
          <cell r="D7" t="str">
            <v>SHDC</v>
          </cell>
          <cell r="F7" t="str">
            <v>SHDC</v>
          </cell>
          <cell r="H7" t="str">
            <v>SHDC</v>
          </cell>
          <cell r="J7" t="str">
            <v>SHDC</v>
          </cell>
          <cell r="L7" t="str">
            <v>SHDC</v>
          </cell>
          <cell r="N7" t="str">
            <v>Nhạc</v>
          </cell>
          <cell r="O7" t="str">
            <v>Tín</v>
          </cell>
          <cell r="P7" t="str">
            <v>Toán</v>
          </cell>
          <cell r="Q7" t="str">
            <v>Nhơn</v>
          </cell>
          <cell r="R7" t="str">
            <v>Văn</v>
          </cell>
          <cell r="S7" t="str">
            <v>Trang</v>
          </cell>
          <cell r="T7" t="str">
            <v>Địa</v>
          </cell>
          <cell r="U7" t="str">
            <v>Gái</v>
          </cell>
        </row>
        <row r="8">
          <cell r="B8" t="str">
            <v>AV</v>
          </cell>
          <cell r="C8" t="str">
            <v>Ngân</v>
          </cell>
          <cell r="D8" t="str">
            <v>Văn</v>
          </cell>
          <cell r="E8" t="str">
            <v>Trang</v>
          </cell>
          <cell r="F8" t="str">
            <v>Toán</v>
          </cell>
          <cell r="G8" t="str">
            <v>Nhơn</v>
          </cell>
          <cell r="H8" t="str">
            <v>CN</v>
          </cell>
          <cell r="I8" t="str">
            <v>Th.Thanh</v>
          </cell>
          <cell r="J8" t="e">
            <v>#N/A</v>
          </cell>
          <cell r="K8" t="e">
            <v>#N/A</v>
          </cell>
          <cell r="L8" t="e">
            <v>#N/A</v>
          </cell>
          <cell r="M8" t="e">
            <v>#N/A</v>
          </cell>
          <cell r="N8" t="str">
            <v>Địa</v>
          </cell>
          <cell r="O8" t="str">
            <v>Gái</v>
          </cell>
          <cell r="P8" t="str">
            <v>Toán</v>
          </cell>
          <cell r="Q8" t="str">
            <v>Nhơn</v>
          </cell>
          <cell r="R8" t="str">
            <v>Văn</v>
          </cell>
          <cell r="S8" t="str">
            <v>Trang</v>
          </cell>
          <cell r="T8" t="str">
            <v>Sử</v>
          </cell>
          <cell r="U8" t="str">
            <v>Ngọc</v>
          </cell>
        </row>
        <row r="9">
          <cell r="B9" t="str">
            <v>Văn</v>
          </cell>
          <cell r="C9" t="str">
            <v>Trang</v>
          </cell>
          <cell r="D9" t="str">
            <v>Toán</v>
          </cell>
          <cell r="E9" t="str">
            <v>Nhơn</v>
          </cell>
          <cell r="F9" t="str">
            <v>CN</v>
          </cell>
          <cell r="G9" t="str">
            <v>Th.Thanh</v>
          </cell>
          <cell r="H9" t="str">
            <v>Tin</v>
          </cell>
          <cell r="I9" t="str">
            <v>Tuyền</v>
          </cell>
          <cell r="J9" t="e">
            <v>#N/A</v>
          </cell>
          <cell r="K9" t="e">
            <v>#N/A</v>
          </cell>
          <cell r="L9" t="e">
            <v>#N/A</v>
          </cell>
          <cell r="M9" t="e">
            <v>#N/A</v>
          </cell>
          <cell r="N9" t="str">
            <v>Toán</v>
          </cell>
          <cell r="O9" t="str">
            <v>Nhơn</v>
          </cell>
          <cell r="P9" t="str">
            <v>Nhạc</v>
          </cell>
          <cell r="Q9" t="str">
            <v>Tín</v>
          </cell>
          <cell r="R9" t="str">
            <v>Địa</v>
          </cell>
          <cell r="S9" t="str">
            <v>Gái</v>
          </cell>
          <cell r="T9" t="str">
            <v>Văn</v>
          </cell>
          <cell r="U9" t="str">
            <v>Trang</v>
          </cell>
        </row>
        <row r="10">
          <cell r="B10" t="str">
            <v>Văn</v>
          </cell>
          <cell r="C10" t="str">
            <v>Trang</v>
          </cell>
          <cell r="D10" t="str">
            <v>CN</v>
          </cell>
          <cell r="E10" t="str">
            <v>Th.Thanh</v>
          </cell>
          <cell r="F10" t="str">
            <v>Tin</v>
          </cell>
          <cell r="G10" t="str">
            <v>Tuyền</v>
          </cell>
          <cell r="H10" t="str">
            <v>Toán</v>
          </cell>
          <cell r="I10" t="str">
            <v>Nhơn</v>
          </cell>
          <cell r="J10" t="e">
            <v>#N/A</v>
          </cell>
          <cell r="K10" t="e">
            <v>#N/A</v>
          </cell>
          <cell r="L10" t="e">
            <v>#N/A</v>
          </cell>
          <cell r="M10" t="e">
            <v>#N/A</v>
          </cell>
        </row>
        <row r="11">
          <cell r="B11" t="str">
            <v>AV</v>
          </cell>
          <cell r="C11" t="str">
            <v>Ngân</v>
          </cell>
          <cell r="D11" t="str">
            <v>TD</v>
          </cell>
          <cell r="E11" t="str">
            <v>Th.Trung</v>
          </cell>
          <cell r="F11" t="str">
            <v>Văn</v>
          </cell>
          <cell r="G11" t="str">
            <v>Trang</v>
          </cell>
          <cell r="H11" t="str">
            <v>Lý</v>
          </cell>
          <cell r="I11" t="str">
            <v>Hằng</v>
          </cell>
          <cell r="J11" t="e">
            <v>#N/A</v>
          </cell>
          <cell r="K11" t="e">
            <v>#N/A</v>
          </cell>
          <cell r="L11" t="e">
            <v>#N/A</v>
          </cell>
          <cell r="M11" t="e">
            <v>#N/A</v>
          </cell>
          <cell r="N11" t="str">
            <v>Văn</v>
          </cell>
          <cell r="O11" t="str">
            <v>Trang</v>
          </cell>
          <cell r="P11" t="str">
            <v>AV</v>
          </cell>
          <cell r="Q11" t="str">
            <v>Ngân</v>
          </cell>
          <cell r="R11" t="str">
            <v>Nhạc</v>
          </cell>
          <cell r="S11" t="str">
            <v>Tín</v>
          </cell>
          <cell r="U11" t="str">
            <v>Hằng</v>
          </cell>
        </row>
        <row r="12">
          <cell r="B12" t="str">
            <v>TD</v>
          </cell>
          <cell r="C12" t="str">
            <v>Th.Trung</v>
          </cell>
          <cell r="D12" t="str">
            <v>AV</v>
          </cell>
          <cell r="E12" t="str">
            <v>Ngân</v>
          </cell>
          <cell r="F12" t="str">
            <v>Văn</v>
          </cell>
          <cell r="G12" t="str">
            <v>Trang</v>
          </cell>
          <cell r="H12" t="str">
            <v>CN</v>
          </cell>
          <cell r="I12" t="str">
            <v>Th.Thanh</v>
          </cell>
          <cell r="J12" t="e">
            <v>#N/A</v>
          </cell>
          <cell r="K12" t="e">
            <v>#N/A</v>
          </cell>
          <cell r="L12" t="e">
            <v>#N/A</v>
          </cell>
          <cell r="M12" t="e">
            <v>#N/A</v>
          </cell>
          <cell r="N12" t="str">
            <v>Văn</v>
          </cell>
          <cell r="O12" t="str">
            <v>Trang</v>
          </cell>
          <cell r="P12" t="str">
            <v>Lý</v>
          </cell>
          <cell r="Q12" t="str">
            <v>Hằng</v>
          </cell>
          <cell r="R12" t="str">
            <v>MT</v>
          </cell>
          <cell r="S12" t="str">
            <v>Trinh</v>
          </cell>
          <cell r="T12" t="str">
            <v>Sinh</v>
          </cell>
          <cell r="U12" t="str">
            <v>Hùng</v>
          </cell>
        </row>
        <row r="13">
          <cell r="B13" t="str">
            <v>CN</v>
          </cell>
          <cell r="C13" t="str">
            <v>Th.Thanh</v>
          </cell>
          <cell r="D13" t="str">
            <v>Văn</v>
          </cell>
          <cell r="E13" t="str">
            <v>Trang</v>
          </cell>
          <cell r="F13" t="str">
            <v>TD</v>
          </cell>
          <cell r="G13" t="str">
            <v>Th.Trung</v>
          </cell>
          <cell r="H13" t="str">
            <v>AV</v>
          </cell>
          <cell r="I13" t="str">
            <v>Phụng</v>
          </cell>
          <cell r="J13" t="e">
            <v>#N/A</v>
          </cell>
          <cell r="K13" t="e">
            <v>#N/A</v>
          </cell>
          <cell r="L13" t="e">
            <v>#N/A</v>
          </cell>
          <cell r="M13" t="e">
            <v>#N/A</v>
          </cell>
          <cell r="N13" t="str">
            <v>AV</v>
          </cell>
          <cell r="O13" t="str">
            <v>Ngân</v>
          </cell>
          <cell r="P13" t="str">
            <v>Sinh</v>
          </cell>
          <cell r="Q13" t="str">
            <v>Hùng</v>
          </cell>
          <cell r="R13" t="str">
            <v>Lý</v>
          </cell>
          <cell r="S13" t="str">
            <v>Hằng</v>
          </cell>
          <cell r="T13" t="str">
            <v>Văn</v>
          </cell>
          <cell r="U13" t="str">
            <v>Trang</v>
          </cell>
        </row>
        <row r="14">
          <cell r="B14" t="str">
            <v>Lý</v>
          </cell>
          <cell r="C14" t="str">
            <v>Hằng</v>
          </cell>
          <cell r="D14" t="str">
            <v>Văn</v>
          </cell>
          <cell r="E14" t="str">
            <v>Trang</v>
          </cell>
          <cell r="F14" t="str">
            <v>TD</v>
          </cell>
          <cell r="G14" t="str">
            <v>Th.Trung</v>
          </cell>
          <cell r="I14" t="str">
            <v>Phụng</v>
          </cell>
          <cell r="J14" t="e">
            <v>#N/A</v>
          </cell>
          <cell r="K14" t="e">
            <v>#N/A</v>
          </cell>
          <cell r="L14" t="e">
            <v>#N/A</v>
          </cell>
          <cell r="M14" t="e">
            <v>#N/A</v>
          </cell>
        </row>
        <row r="15">
          <cell r="B15" t="str">
            <v>MT</v>
          </cell>
          <cell r="C15" t="str">
            <v>Trinh</v>
          </cell>
          <cell r="D15" t="str">
            <v>TD</v>
          </cell>
          <cell r="E15" t="str">
            <v>Th.Trung</v>
          </cell>
          <cell r="F15" t="str">
            <v>CN</v>
          </cell>
          <cell r="G15" t="str">
            <v>Th.Thanh</v>
          </cell>
          <cell r="H15" t="str">
            <v>Toán</v>
          </cell>
          <cell r="I15" t="str">
            <v>Nhơn</v>
          </cell>
          <cell r="J15" t="e">
            <v>#N/A</v>
          </cell>
          <cell r="K15" t="e">
            <v>#N/A</v>
          </cell>
          <cell r="L15" t="e">
            <v>#N/A</v>
          </cell>
          <cell r="M15" t="e">
            <v>#N/A</v>
          </cell>
          <cell r="N15" t="str">
            <v>Sinh</v>
          </cell>
          <cell r="O15" t="str">
            <v>Hùng</v>
          </cell>
          <cell r="P15" t="str">
            <v>Toán</v>
          </cell>
          <cell r="Q15" t="str">
            <v>Nhơn</v>
          </cell>
          <cell r="R15" t="str">
            <v>Sử</v>
          </cell>
          <cell r="S15" t="str">
            <v>Ngọc</v>
          </cell>
          <cell r="T15" t="str">
            <v>Tin</v>
          </cell>
          <cell r="U15" t="str">
            <v>Tuyền</v>
          </cell>
        </row>
        <row r="16">
          <cell r="C16" t="str">
            <v>Ngân</v>
          </cell>
          <cell r="D16" t="str">
            <v>Địa</v>
          </cell>
          <cell r="E16" t="str">
            <v>Gái</v>
          </cell>
          <cell r="F16" t="str">
            <v>AV</v>
          </cell>
          <cell r="G16" t="str">
            <v>Phụng</v>
          </cell>
          <cell r="H16" t="str">
            <v>Toán</v>
          </cell>
          <cell r="I16" t="str">
            <v>Nhơn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str">
            <v>Tin</v>
          </cell>
          <cell r="O16" t="str">
            <v>Tuyền</v>
          </cell>
          <cell r="P16" t="str">
            <v>Sinh</v>
          </cell>
          <cell r="Q16" t="str">
            <v>Hùng</v>
          </cell>
          <cell r="R16" t="str">
            <v>Toán</v>
          </cell>
          <cell r="S16" t="str">
            <v>Nhơn</v>
          </cell>
          <cell r="T16" t="str">
            <v>AV</v>
          </cell>
          <cell r="U16" t="str">
            <v>Phụng</v>
          </cell>
        </row>
        <row r="17">
          <cell r="B17" t="str">
            <v>Toán</v>
          </cell>
          <cell r="C17" t="str">
            <v>Nhơn</v>
          </cell>
          <cell r="D17" t="str">
            <v>MT</v>
          </cell>
          <cell r="E17" t="str">
            <v>Trinh</v>
          </cell>
          <cell r="F17" t="str">
            <v>Sinh</v>
          </cell>
          <cell r="G17" t="str">
            <v>Hùng</v>
          </cell>
          <cell r="H17" t="str">
            <v>TD</v>
          </cell>
          <cell r="I17" t="str">
            <v>Th.Trung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str">
            <v>Toán</v>
          </cell>
          <cell r="O17" t="str">
            <v>Nhơn</v>
          </cell>
          <cell r="P17" t="str">
            <v>Sử</v>
          </cell>
          <cell r="Q17" t="str">
            <v>Ngọc</v>
          </cell>
          <cell r="R17" t="str">
            <v>AV</v>
          </cell>
          <cell r="S17" t="str">
            <v>Phụng</v>
          </cell>
          <cell r="T17" t="str">
            <v>Sinh</v>
          </cell>
          <cell r="U17" t="str">
            <v>Hùng</v>
          </cell>
        </row>
        <row r="18">
          <cell r="B18" t="str">
            <v>CN</v>
          </cell>
          <cell r="C18" t="str">
            <v>Th.Thanh</v>
          </cell>
          <cell r="D18" t="str">
            <v>AV</v>
          </cell>
          <cell r="E18" t="str">
            <v>Ngân</v>
          </cell>
          <cell r="F18" t="str">
            <v>Toán</v>
          </cell>
          <cell r="G18" t="str">
            <v>Nhơn</v>
          </cell>
          <cell r="H18" t="str">
            <v>TD</v>
          </cell>
          <cell r="I18" t="str">
            <v>Th.Trung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</row>
        <row r="19">
          <cell r="B19" t="str">
            <v>Sử</v>
          </cell>
          <cell r="C19" t="str">
            <v>Ngọc</v>
          </cell>
          <cell r="D19" t="str">
            <v>Tin</v>
          </cell>
          <cell r="E19" t="str">
            <v>Tuyền</v>
          </cell>
          <cell r="G19" t="str">
            <v>Trang</v>
          </cell>
          <cell r="H19" t="str">
            <v>Toán</v>
          </cell>
          <cell r="I19" t="str">
            <v>Nhơn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O19" t="str">
            <v>Nhơn</v>
          </cell>
          <cell r="P19" t="str">
            <v>Văn</v>
          </cell>
          <cell r="Q19" t="str">
            <v>Trang</v>
          </cell>
          <cell r="R19" t="str">
            <v>Sinh</v>
          </cell>
          <cell r="S19" t="str">
            <v>Hùng</v>
          </cell>
          <cell r="U19" t="str">
            <v>Phụng</v>
          </cell>
        </row>
        <row r="20">
          <cell r="B20" t="str">
            <v>Toán</v>
          </cell>
          <cell r="C20" t="str">
            <v>Nhơn</v>
          </cell>
          <cell r="D20" t="str">
            <v>Tin</v>
          </cell>
          <cell r="E20" t="str">
            <v>Tuyền</v>
          </cell>
          <cell r="G20" t="str">
            <v>Trang</v>
          </cell>
          <cell r="H20" t="str">
            <v>AV</v>
          </cell>
          <cell r="I20" t="str">
            <v>Phụng</v>
          </cell>
          <cell r="J20" t="e">
            <v>#N/A</v>
          </cell>
          <cell r="K20" t="e">
            <v>#N/A</v>
          </cell>
          <cell r="L20" t="e">
            <v>#N/A</v>
          </cell>
          <cell r="M20" t="e">
            <v>#N/A</v>
          </cell>
          <cell r="O20" t="str">
            <v>Trang</v>
          </cell>
          <cell r="Q20" t="str">
            <v>Ngân</v>
          </cell>
          <cell r="S20" t="str">
            <v>Phụng</v>
          </cell>
          <cell r="U20" t="str">
            <v>Nhơn</v>
          </cell>
        </row>
        <row r="21">
          <cell r="B21" t="str">
            <v>Sinh</v>
          </cell>
          <cell r="C21" t="str">
            <v>Hùng</v>
          </cell>
          <cell r="E21" t="str">
            <v>Nhơn</v>
          </cell>
          <cell r="F21" t="str">
            <v>Tin</v>
          </cell>
          <cell r="G21" t="str">
            <v>Tuyền</v>
          </cell>
          <cell r="H21" t="str">
            <v>Văn</v>
          </cell>
          <cell r="I21" t="str">
            <v>Trang</v>
          </cell>
          <cell r="J21" t="e">
            <v>#N/A</v>
          </cell>
          <cell r="K21" t="e">
            <v>#N/A</v>
          </cell>
          <cell r="L21" t="e">
            <v>#N/A</v>
          </cell>
          <cell r="M21" t="e">
            <v>#N/A</v>
          </cell>
          <cell r="N21" t="str">
            <v>TD</v>
          </cell>
          <cell r="O21" t="str">
            <v>Th.Trung</v>
          </cell>
          <cell r="Q21" t="str">
            <v>Ngân</v>
          </cell>
          <cell r="R21" t="str">
            <v>Toán</v>
          </cell>
          <cell r="S21" t="str">
            <v>Nhơn</v>
          </cell>
          <cell r="U21" t="str">
            <v>Trang</v>
          </cell>
        </row>
        <row r="22">
          <cell r="B22" t="str">
            <v>Tin</v>
          </cell>
          <cell r="C22" t="str">
            <v>Tuyền</v>
          </cell>
          <cell r="E22" t="str">
            <v>Nhơn</v>
          </cell>
          <cell r="F22" t="str">
            <v>AV</v>
          </cell>
          <cell r="G22" t="str">
            <v>Phụng</v>
          </cell>
          <cell r="H22" t="str">
            <v>Văn</v>
          </cell>
          <cell r="I22" t="str">
            <v>Trang</v>
          </cell>
          <cell r="J22" t="e">
            <v>#N/A</v>
          </cell>
          <cell r="K22" t="e">
            <v>#N/A</v>
          </cell>
          <cell r="L22" t="e">
            <v>#N/A</v>
          </cell>
          <cell r="M22" t="e">
            <v>#N/A</v>
          </cell>
        </row>
        <row r="23">
          <cell r="C23" t="str">
            <v>Hằng</v>
          </cell>
          <cell r="E23" t="str">
            <v>Trang</v>
          </cell>
          <cell r="G23" t="str">
            <v>Nhơn</v>
          </cell>
          <cell r="H23" t="str">
            <v>GDCD</v>
          </cell>
          <cell r="I23" t="str">
            <v>Phong</v>
          </cell>
          <cell r="J23" t="e">
            <v>#N/A</v>
          </cell>
          <cell r="K23" t="e">
            <v>#N/A</v>
          </cell>
          <cell r="L23" t="e">
            <v>#N/A</v>
          </cell>
          <cell r="M23" t="e">
            <v>#N/A</v>
          </cell>
          <cell r="O23" t="str">
            <v>Ngân</v>
          </cell>
          <cell r="P23" t="str">
            <v>CN</v>
          </cell>
          <cell r="Q23" t="str">
            <v>Th.Thanh</v>
          </cell>
          <cell r="S23" t="str">
            <v>Phụng</v>
          </cell>
          <cell r="T23" t="str">
            <v>MT</v>
          </cell>
          <cell r="U23" t="str">
            <v>Trinh</v>
          </cell>
        </row>
        <row r="24">
          <cell r="B24" t="str">
            <v>GDCD</v>
          </cell>
          <cell r="C24" t="str">
            <v>Phong</v>
          </cell>
          <cell r="E24" t="str">
            <v>Trang</v>
          </cell>
          <cell r="G24" t="str">
            <v>Nhơn</v>
          </cell>
          <cell r="H24" t="str">
            <v>Nhạc</v>
          </cell>
          <cell r="I24" t="str">
            <v>Tín</v>
          </cell>
          <cell r="J24" t="e">
            <v>#N/A</v>
          </cell>
          <cell r="K24" t="e">
            <v>#N/A</v>
          </cell>
          <cell r="L24" t="e">
            <v>#N/A</v>
          </cell>
          <cell r="M24" t="e">
            <v>#N/A</v>
          </cell>
          <cell r="N24" t="str">
            <v>SHL</v>
          </cell>
          <cell r="O24" t="str">
            <v>Hằng</v>
          </cell>
          <cell r="P24" t="str">
            <v>SHL</v>
          </cell>
          <cell r="Q24" t="str">
            <v>Ngân</v>
          </cell>
          <cell r="R24" t="str">
            <v>SHL</v>
          </cell>
          <cell r="S24" t="str">
            <v>Phụng</v>
          </cell>
          <cell r="T24" t="str">
            <v>SHL</v>
          </cell>
          <cell r="U24" t="str">
            <v>Th.Thanh</v>
          </cell>
        </row>
        <row r="25">
          <cell r="C25" t="str">
            <v>Trang</v>
          </cell>
          <cell r="E25" t="str">
            <v>Hằng</v>
          </cell>
          <cell r="F25" t="str">
            <v>GDCD</v>
          </cell>
          <cell r="G25" t="str">
            <v>Phong</v>
          </cell>
          <cell r="I25" t="str">
            <v>Nhơn</v>
          </cell>
          <cell r="J25" t="e">
            <v>#N/A</v>
          </cell>
          <cell r="K25" t="e">
            <v>#N/A</v>
          </cell>
          <cell r="L25" t="e">
            <v>#N/A</v>
          </cell>
          <cell r="M25" t="e">
            <v>#N/A</v>
          </cell>
          <cell r="N25" t="str">
            <v>NGLL</v>
          </cell>
          <cell r="O25" t="str">
            <v>Hằng</v>
          </cell>
          <cell r="P25" t="str">
            <v>NGLL</v>
          </cell>
          <cell r="Q25" t="str">
            <v>Ngân</v>
          </cell>
          <cell r="R25" t="str">
            <v>NGLL</v>
          </cell>
          <cell r="S25" t="str">
            <v>Phụng</v>
          </cell>
          <cell r="T25" t="str">
            <v>NGLL</v>
          </cell>
          <cell r="U25" t="str">
            <v>Th.Thanh</v>
          </cell>
        </row>
        <row r="26">
          <cell r="C26" t="str">
            <v>Nhơn</v>
          </cell>
          <cell r="D26" t="str">
            <v>GDCD</v>
          </cell>
          <cell r="E26" t="str">
            <v>Phong</v>
          </cell>
          <cell r="G26" t="str">
            <v>Hằng</v>
          </cell>
          <cell r="I26" t="str">
            <v>Trang</v>
          </cell>
          <cell r="J26" t="e">
            <v>#N/A</v>
          </cell>
          <cell r="K26" t="e">
            <v>#N/A</v>
          </cell>
          <cell r="L26" t="e">
            <v>#N/A</v>
          </cell>
          <cell r="M26" t="e">
            <v>#N/A</v>
          </cell>
        </row>
      </sheetData>
      <sheetData sheetId="22">
        <row r="6">
          <cell r="B6" t="str">
            <v>Ánh</v>
          </cell>
          <cell r="D6" t="str">
            <v>C.loan</v>
          </cell>
          <cell r="F6" t="str">
            <v>Th.Trung</v>
          </cell>
          <cell r="H6" t="str">
            <v>Bến</v>
          </cell>
          <cell r="J6" t="str">
            <v>Tính</v>
          </cell>
        </row>
        <row r="7">
          <cell r="B7" t="str">
            <v>SHDC</v>
          </cell>
          <cell r="D7" t="str">
            <v>SHDC</v>
          </cell>
          <cell r="F7" t="str">
            <v>SHDC</v>
          </cell>
          <cell r="H7" t="str">
            <v>SHDC</v>
          </cell>
          <cell r="J7" t="str">
            <v>SHDC</v>
          </cell>
          <cell r="L7" t="str">
            <v>SHDC</v>
          </cell>
          <cell r="N7" t="str">
            <v>TD</v>
          </cell>
          <cell r="O7" t="str">
            <v>Th.Trung</v>
          </cell>
          <cell r="P7" t="str">
            <v>Toán</v>
          </cell>
          <cell r="Q7" t="str">
            <v>C.Loan</v>
          </cell>
          <cell r="R7" t="str">
            <v>Tin</v>
          </cell>
          <cell r="S7" t="str">
            <v>Tuyền</v>
          </cell>
          <cell r="T7" t="str">
            <v>Toán</v>
          </cell>
          <cell r="U7" t="str">
            <v>Tính</v>
          </cell>
          <cell r="V7" t="str">
            <v>AV</v>
          </cell>
          <cell r="W7" t="str">
            <v>Bến</v>
          </cell>
          <cell r="X7" t="str">
            <v>Lý</v>
          </cell>
          <cell r="Y7" t="str">
            <v>Loan</v>
          </cell>
        </row>
        <row r="8">
          <cell r="B8" t="str">
            <v>Văn</v>
          </cell>
          <cell r="C8" t="str">
            <v>Ánh</v>
          </cell>
          <cell r="D8" t="str">
            <v>Toán</v>
          </cell>
          <cell r="E8" t="str">
            <v>C.Loan</v>
          </cell>
          <cell r="F8" t="str">
            <v>Địa</v>
          </cell>
          <cell r="G8" t="str">
            <v>Gái</v>
          </cell>
          <cell r="H8" t="str">
            <v>Lý</v>
          </cell>
          <cell r="I8" t="str">
            <v>Loan</v>
          </cell>
          <cell r="J8" t="str">
            <v>MT</v>
          </cell>
          <cell r="K8" t="str">
            <v>Trinh</v>
          </cell>
          <cell r="L8" t="str">
            <v>AV</v>
          </cell>
          <cell r="M8" t="str">
            <v>Bến</v>
          </cell>
          <cell r="N8" t="str">
            <v>GDCD</v>
          </cell>
          <cell r="O8" t="str">
            <v>Linh</v>
          </cell>
          <cell r="P8" t="str">
            <v>TD</v>
          </cell>
          <cell r="R8" t="str">
            <v>Toán</v>
          </cell>
          <cell r="S8" t="str">
            <v>C.Loan</v>
          </cell>
          <cell r="T8" t="str">
            <v>Tin</v>
          </cell>
          <cell r="U8" t="str">
            <v>Tuyền</v>
          </cell>
          <cell r="V8" t="str">
            <v>Lý</v>
          </cell>
          <cell r="W8" t="str">
            <v>Loan</v>
          </cell>
          <cell r="X8" t="str">
            <v>AV</v>
          </cell>
          <cell r="Y8" t="str">
            <v>Bến</v>
          </cell>
        </row>
        <row r="9">
          <cell r="B9" t="str">
            <v>Lý</v>
          </cell>
          <cell r="C9" t="str">
            <v>Loan</v>
          </cell>
          <cell r="D9" t="str">
            <v>Toán</v>
          </cell>
          <cell r="E9" t="str">
            <v>C.Loan</v>
          </cell>
          <cell r="F9" t="str">
            <v>AV</v>
          </cell>
          <cell r="G9" t="str">
            <v>Ngân</v>
          </cell>
          <cell r="H9" t="str">
            <v>Văn</v>
          </cell>
          <cell r="I9" t="str">
            <v>Ánh</v>
          </cell>
          <cell r="J9" t="str">
            <v>Địa</v>
          </cell>
          <cell r="K9" t="str">
            <v>Gái</v>
          </cell>
          <cell r="M9" t="str">
            <v>Th.Trang</v>
          </cell>
          <cell r="N9" t="str">
            <v>Sử</v>
          </cell>
          <cell r="O9" t="str">
            <v>Ngọc</v>
          </cell>
          <cell r="P9" t="str">
            <v>TD</v>
          </cell>
          <cell r="Q9" t="str">
            <v>Th.Trung</v>
          </cell>
          <cell r="R9" t="str">
            <v>Toán</v>
          </cell>
          <cell r="S9" t="str">
            <v>C.Loan</v>
          </cell>
          <cell r="T9" t="str">
            <v>Tin</v>
          </cell>
          <cell r="U9" t="str">
            <v>Tuyền</v>
          </cell>
          <cell r="V9" t="str">
            <v>Văn</v>
          </cell>
          <cell r="W9" t="str">
            <v>T.Phong</v>
          </cell>
          <cell r="X9" t="str">
            <v>Toán</v>
          </cell>
          <cell r="Y9" t="str">
            <v>Tính</v>
          </cell>
        </row>
        <row r="10">
          <cell r="B10" t="str">
            <v>Toán</v>
          </cell>
          <cell r="C10" t="str">
            <v>C.Loan</v>
          </cell>
          <cell r="D10" t="str">
            <v>Địa</v>
          </cell>
          <cell r="E10" t="str">
            <v>Gái</v>
          </cell>
          <cell r="G10" t="str">
            <v>Ngân</v>
          </cell>
          <cell r="H10" t="str">
            <v>Văn</v>
          </cell>
          <cell r="I10" t="str">
            <v>Ánh</v>
          </cell>
          <cell r="J10" t="str">
            <v>AV</v>
          </cell>
          <cell r="K10" t="str">
            <v>Bến</v>
          </cell>
          <cell r="L10" t="str">
            <v>Văn</v>
          </cell>
          <cell r="M10" t="str">
            <v>Th.Trang</v>
          </cell>
        </row>
        <row r="11">
          <cell r="B11" t="str">
            <v>AV</v>
          </cell>
          <cell r="C11" t="str">
            <v>Phụng</v>
          </cell>
          <cell r="D11" t="str">
            <v>CN</v>
          </cell>
          <cell r="E11" t="str">
            <v>Lộc</v>
          </cell>
          <cell r="F11" t="str">
            <v>Văn</v>
          </cell>
          <cell r="G11" t="str">
            <v>Ánh</v>
          </cell>
          <cell r="H11" t="str">
            <v>CN</v>
          </cell>
          <cell r="I11" t="str">
            <v>Th.Thanh</v>
          </cell>
          <cell r="J11" t="str">
            <v>GDCD</v>
          </cell>
          <cell r="K11" t="str">
            <v>Linh</v>
          </cell>
          <cell r="L11" t="str">
            <v>Sinh</v>
          </cell>
          <cell r="M11" t="str">
            <v>Hùng</v>
          </cell>
          <cell r="N11" t="str">
            <v>Văn</v>
          </cell>
          <cell r="O11" t="str">
            <v>Ánh</v>
          </cell>
          <cell r="P11" t="str">
            <v>AV</v>
          </cell>
          <cell r="Q11" t="str">
            <v>Phụng</v>
          </cell>
          <cell r="R11" t="str">
            <v>Sinh</v>
          </cell>
          <cell r="S11" t="str">
            <v>Hùng</v>
          </cell>
          <cell r="T11" t="str">
            <v>AV</v>
          </cell>
          <cell r="U11" t="str">
            <v>Bến</v>
          </cell>
          <cell r="W11" t="str">
            <v>Loan</v>
          </cell>
          <cell r="X11" t="str">
            <v>TD</v>
          </cell>
          <cell r="Y11" t="str">
            <v>Vi</v>
          </cell>
        </row>
        <row r="12">
          <cell r="B12" t="str">
            <v>Sinh</v>
          </cell>
          <cell r="C12" t="str">
            <v>Hùng</v>
          </cell>
          <cell r="D12" t="str">
            <v>AV</v>
          </cell>
          <cell r="E12" t="str">
            <v>Phụng</v>
          </cell>
          <cell r="F12" t="str">
            <v>Văn</v>
          </cell>
          <cell r="G12" t="str">
            <v>Ánh</v>
          </cell>
          <cell r="H12" t="str">
            <v>GDCD</v>
          </cell>
          <cell r="I12" t="str">
            <v>Linh</v>
          </cell>
          <cell r="J12" t="str">
            <v>CN</v>
          </cell>
          <cell r="K12" t="str">
            <v>Lộc</v>
          </cell>
          <cell r="L12" t="str">
            <v>MT</v>
          </cell>
          <cell r="M12" t="str">
            <v>Trinh</v>
          </cell>
          <cell r="O12" t="str">
            <v>Loan</v>
          </cell>
          <cell r="P12" t="str">
            <v>Văn</v>
          </cell>
          <cell r="Q12" t="str">
            <v>Ánh</v>
          </cell>
          <cell r="R12" t="str">
            <v>AV</v>
          </cell>
          <cell r="S12" t="str">
            <v>Ngân</v>
          </cell>
          <cell r="T12" t="str">
            <v>TD</v>
          </cell>
          <cell r="U12" t="str">
            <v>Vi</v>
          </cell>
          <cell r="V12" t="str">
            <v>AV</v>
          </cell>
          <cell r="W12" t="str">
            <v>Bến</v>
          </cell>
          <cell r="X12" t="str">
            <v>Nhạc</v>
          </cell>
          <cell r="Y12" t="str">
            <v>Tín</v>
          </cell>
        </row>
        <row r="13">
          <cell r="B13" t="str">
            <v>Văn</v>
          </cell>
          <cell r="C13" t="str">
            <v>Ánh</v>
          </cell>
          <cell r="D13" t="str">
            <v>Sinh</v>
          </cell>
          <cell r="E13" t="str">
            <v>Hùng</v>
          </cell>
          <cell r="F13" t="str">
            <v>AV</v>
          </cell>
          <cell r="G13" t="str">
            <v>Ngân</v>
          </cell>
          <cell r="H13" t="str">
            <v>MT</v>
          </cell>
          <cell r="I13" t="str">
            <v>Trinh</v>
          </cell>
          <cell r="J13" t="str">
            <v>Văn</v>
          </cell>
          <cell r="K13" t="str">
            <v>T.Phong</v>
          </cell>
          <cell r="L13" t="str">
            <v>CN</v>
          </cell>
          <cell r="M13" t="str">
            <v>Lộc</v>
          </cell>
          <cell r="N13" t="str">
            <v>AV</v>
          </cell>
          <cell r="O13" t="str">
            <v>Phụng</v>
          </cell>
          <cell r="P13" t="str">
            <v>Nhạc</v>
          </cell>
          <cell r="Q13" t="str">
            <v>Tín</v>
          </cell>
          <cell r="R13" t="str">
            <v>MT</v>
          </cell>
          <cell r="S13" t="str">
            <v>Trinh</v>
          </cell>
          <cell r="U13" t="str">
            <v>Loan</v>
          </cell>
          <cell r="V13" t="str">
            <v>TD</v>
          </cell>
          <cell r="W13" t="str">
            <v>Vi</v>
          </cell>
          <cell r="X13" t="str">
            <v>AV</v>
          </cell>
          <cell r="Y13" t="str">
            <v>Bến</v>
          </cell>
        </row>
        <row r="14">
          <cell r="B14" t="str">
            <v>Văn</v>
          </cell>
          <cell r="C14" t="str">
            <v>Ánh</v>
          </cell>
          <cell r="D14" t="str">
            <v>MT</v>
          </cell>
          <cell r="E14" t="str">
            <v>Trinh</v>
          </cell>
          <cell r="F14" t="str">
            <v>CN</v>
          </cell>
          <cell r="G14" t="str">
            <v>Th.Thanh</v>
          </cell>
          <cell r="H14" t="str">
            <v>Sinh</v>
          </cell>
          <cell r="I14" t="str">
            <v>Hùng</v>
          </cell>
          <cell r="J14" t="str">
            <v>Văn</v>
          </cell>
          <cell r="K14" t="str">
            <v>T.Phong</v>
          </cell>
          <cell r="L14" t="str">
            <v>GDCD</v>
          </cell>
          <cell r="M14" t="str">
            <v>Linh</v>
          </cell>
        </row>
        <row r="15">
          <cell r="B15" t="str">
            <v>Sinh</v>
          </cell>
          <cell r="C15" t="str">
            <v>Hùng</v>
          </cell>
          <cell r="D15" t="str">
            <v>AV</v>
          </cell>
          <cell r="E15" t="str">
            <v>Phụng</v>
          </cell>
          <cell r="F15" t="str">
            <v>Sử</v>
          </cell>
          <cell r="G15" t="str">
            <v>Ngọc</v>
          </cell>
          <cell r="H15" t="str">
            <v>Địa</v>
          </cell>
          <cell r="I15" t="str">
            <v>Gái</v>
          </cell>
          <cell r="J15" t="str">
            <v>Nhạc</v>
          </cell>
          <cell r="K15" t="str">
            <v>Tín</v>
          </cell>
          <cell r="L15" t="str">
            <v>Toán</v>
          </cell>
          <cell r="M15" t="str">
            <v>Tính</v>
          </cell>
          <cell r="N15" t="str">
            <v>Địa</v>
          </cell>
          <cell r="O15" t="str">
            <v>Gái</v>
          </cell>
          <cell r="Q15" t="str">
            <v>Phụng</v>
          </cell>
          <cell r="R15" t="str">
            <v>Toán</v>
          </cell>
          <cell r="S15" t="str">
            <v>C.Loan</v>
          </cell>
          <cell r="T15" t="str">
            <v>AV</v>
          </cell>
          <cell r="U15" t="str">
            <v>Bến</v>
          </cell>
          <cell r="V15" t="str">
            <v>TD</v>
          </cell>
          <cell r="W15" t="str">
            <v>Vi</v>
          </cell>
          <cell r="X15" t="str">
            <v>Toán</v>
          </cell>
          <cell r="Y15" t="str">
            <v>Tính</v>
          </cell>
        </row>
        <row r="16">
          <cell r="B16" t="str">
            <v>Nhạc</v>
          </cell>
          <cell r="C16" t="str">
            <v>Tín</v>
          </cell>
          <cell r="D16" t="str">
            <v>GDCD</v>
          </cell>
          <cell r="E16" t="str">
            <v>Linh</v>
          </cell>
          <cell r="F16" t="str">
            <v>TD</v>
          </cell>
          <cell r="G16" t="str">
            <v>Th.Trung</v>
          </cell>
          <cell r="H16" t="str">
            <v>Sinh</v>
          </cell>
          <cell r="I16" t="str">
            <v>Hùng</v>
          </cell>
          <cell r="J16" t="str">
            <v>Sử</v>
          </cell>
          <cell r="K16" t="str">
            <v>Ngọc</v>
          </cell>
          <cell r="L16" t="str">
            <v>Toán</v>
          </cell>
          <cell r="M16" t="str">
            <v>Tính</v>
          </cell>
          <cell r="N16" t="str">
            <v>CN</v>
          </cell>
          <cell r="O16" t="str">
            <v>Th.Thanh</v>
          </cell>
          <cell r="P16" t="str">
            <v>Toán</v>
          </cell>
          <cell r="Q16" t="str">
            <v>C.Loan</v>
          </cell>
          <cell r="R16" t="str">
            <v>Nhạc</v>
          </cell>
          <cell r="S16" t="str">
            <v>Tín</v>
          </cell>
          <cell r="T16" t="str">
            <v>Sử</v>
          </cell>
          <cell r="U16" t="str">
            <v>Ngọc</v>
          </cell>
          <cell r="V16" t="str">
            <v>Toán</v>
          </cell>
          <cell r="W16" t="str">
            <v>Tính</v>
          </cell>
          <cell r="X16" t="str">
            <v>Tin</v>
          </cell>
          <cell r="Y16" t="str">
            <v>Hận</v>
          </cell>
        </row>
        <row r="17">
          <cell r="B17" t="str">
            <v>AV</v>
          </cell>
          <cell r="C17" t="str">
            <v>Phụng</v>
          </cell>
          <cell r="D17" t="str">
            <v>Tin</v>
          </cell>
          <cell r="E17" t="str">
            <v>Hận</v>
          </cell>
          <cell r="F17" t="str">
            <v>Địa</v>
          </cell>
          <cell r="G17" t="str">
            <v>Gái</v>
          </cell>
          <cell r="H17" t="str">
            <v>Nhạc</v>
          </cell>
          <cell r="I17" t="str">
            <v>Tín</v>
          </cell>
          <cell r="J17" t="str">
            <v>Toán</v>
          </cell>
          <cell r="K17" t="str">
            <v>Tính</v>
          </cell>
          <cell r="L17" t="str">
            <v>Sử</v>
          </cell>
          <cell r="M17" t="str">
            <v>Ngọc</v>
          </cell>
          <cell r="N17" t="str">
            <v>Toán</v>
          </cell>
          <cell r="O17" t="str">
            <v>C.Loan</v>
          </cell>
          <cell r="P17" t="str">
            <v>Địa</v>
          </cell>
          <cell r="Q17" t="str">
            <v>Gái</v>
          </cell>
          <cell r="R17" t="str">
            <v>Tin</v>
          </cell>
          <cell r="S17" t="str">
            <v>Tuyền</v>
          </cell>
          <cell r="T17" t="str">
            <v>Toán</v>
          </cell>
          <cell r="U17" t="str">
            <v>Tính</v>
          </cell>
          <cell r="V17" t="str">
            <v>AV</v>
          </cell>
          <cell r="W17" t="str">
            <v>Bến</v>
          </cell>
          <cell r="X17" t="str">
            <v>Tin</v>
          </cell>
          <cell r="Y17" t="str">
            <v>Hận</v>
          </cell>
        </row>
        <row r="18">
          <cell r="B18" t="str">
            <v>MT</v>
          </cell>
          <cell r="C18" t="str">
            <v>Trinh</v>
          </cell>
          <cell r="D18" t="str">
            <v>Sử</v>
          </cell>
          <cell r="E18" t="str">
            <v>Ngọc</v>
          </cell>
          <cell r="F18" t="str">
            <v>GDCD</v>
          </cell>
          <cell r="G18" t="str">
            <v>Linh</v>
          </cell>
          <cell r="H18" t="str">
            <v>Toán</v>
          </cell>
          <cell r="I18" t="str">
            <v>Tính</v>
          </cell>
          <cell r="J18" t="str">
            <v>Sinh</v>
          </cell>
          <cell r="K18" t="str">
            <v>Hùng</v>
          </cell>
          <cell r="L18" t="str">
            <v>Địa</v>
          </cell>
          <cell r="M18" t="str">
            <v>Gái</v>
          </cell>
        </row>
        <row r="19">
          <cell r="C19" t="str">
            <v>Phụng</v>
          </cell>
          <cell r="D19" t="str">
            <v>Lý</v>
          </cell>
          <cell r="E19" t="str">
            <v>Loan</v>
          </cell>
          <cell r="F19" t="str">
            <v>Sinh</v>
          </cell>
          <cell r="G19" t="str">
            <v>Hùng</v>
          </cell>
          <cell r="H19" t="str">
            <v>Văn</v>
          </cell>
          <cell r="I19" t="str">
            <v>Ánh</v>
          </cell>
          <cell r="J19" t="str">
            <v>AV</v>
          </cell>
          <cell r="K19" t="str">
            <v>Bến</v>
          </cell>
          <cell r="M19" t="str">
            <v>Tính</v>
          </cell>
          <cell r="N19" t="str">
            <v>Toán</v>
          </cell>
          <cell r="O19" t="str">
            <v>C.Loan</v>
          </cell>
          <cell r="P19" t="str">
            <v>Văn</v>
          </cell>
          <cell r="Q19" t="str">
            <v>Ánh</v>
          </cell>
          <cell r="S19" t="str">
            <v>Ngân</v>
          </cell>
          <cell r="U19" t="str">
            <v>Bến</v>
          </cell>
          <cell r="V19" t="str">
            <v>Toán</v>
          </cell>
          <cell r="W19" t="str">
            <v>Tính</v>
          </cell>
          <cell r="Y19" t="str">
            <v>Loan</v>
          </cell>
        </row>
        <row r="20">
          <cell r="B20" t="str">
            <v>Toán</v>
          </cell>
          <cell r="C20" t="str">
            <v>C.Loan</v>
          </cell>
          <cell r="D20" t="str">
            <v>Tin</v>
          </cell>
          <cell r="E20" t="str">
            <v>Hận</v>
          </cell>
          <cell r="F20" t="str">
            <v>Lý</v>
          </cell>
          <cell r="G20" t="str">
            <v>Loan</v>
          </cell>
          <cell r="H20" t="str">
            <v>Văn</v>
          </cell>
          <cell r="I20" t="str">
            <v>Ánh</v>
          </cell>
          <cell r="J20" t="str">
            <v>Sinh</v>
          </cell>
          <cell r="K20" t="str">
            <v>Hùng</v>
          </cell>
          <cell r="L20" t="str">
            <v>Văn</v>
          </cell>
          <cell r="M20" t="str">
            <v>Th.Trang</v>
          </cell>
          <cell r="N20" t="str">
            <v>Tin</v>
          </cell>
          <cell r="O20" t="str">
            <v>Hận</v>
          </cell>
          <cell r="P20" t="str">
            <v>Sinh</v>
          </cell>
          <cell r="Q20" t="str">
            <v>Hùng</v>
          </cell>
          <cell r="R20" t="str">
            <v>TD</v>
          </cell>
          <cell r="S20" t="str">
            <v>Th.Trung</v>
          </cell>
          <cell r="U20" t="str">
            <v>Ánh</v>
          </cell>
          <cell r="V20" t="str">
            <v>Toán</v>
          </cell>
          <cell r="W20" t="str">
            <v>Tính</v>
          </cell>
          <cell r="Y20" t="str">
            <v>Bến</v>
          </cell>
        </row>
        <row r="21">
          <cell r="C21" t="str">
            <v>Ánh</v>
          </cell>
          <cell r="E21" t="str">
            <v>Phụng</v>
          </cell>
          <cell r="F21" t="str">
            <v>Sử</v>
          </cell>
          <cell r="G21" t="str">
            <v>Ngọc</v>
          </cell>
          <cell r="H21" t="str">
            <v>Toán</v>
          </cell>
          <cell r="I21" t="str">
            <v>Tính</v>
          </cell>
          <cell r="J21" t="str">
            <v>Văn</v>
          </cell>
          <cell r="K21" t="str">
            <v>T.Phong</v>
          </cell>
          <cell r="M21" t="str">
            <v>Bến</v>
          </cell>
          <cell r="O21" t="str">
            <v>Phụng</v>
          </cell>
          <cell r="Q21" t="str">
            <v>C.Loan</v>
          </cell>
          <cell r="R21" t="str">
            <v>Văn</v>
          </cell>
          <cell r="S21" t="str">
            <v>Ánh</v>
          </cell>
          <cell r="U21" t="str">
            <v>Tính</v>
          </cell>
          <cell r="V21" t="str">
            <v>Tin</v>
          </cell>
          <cell r="W21" t="str">
            <v>Hận</v>
          </cell>
          <cell r="X21" t="str">
            <v>Sinh</v>
          </cell>
          <cell r="Y21" t="str">
            <v>Hùng</v>
          </cell>
        </row>
        <row r="22">
          <cell r="B22" t="str">
            <v>Tin</v>
          </cell>
          <cell r="C22" t="str">
            <v>Hận</v>
          </cell>
          <cell r="E22" t="str">
            <v>C.Loan</v>
          </cell>
          <cell r="F22" t="str">
            <v>Văn</v>
          </cell>
          <cell r="G22" t="str">
            <v>Ánh</v>
          </cell>
          <cell r="H22" t="str">
            <v>AV</v>
          </cell>
          <cell r="I22" t="str">
            <v>Bến</v>
          </cell>
          <cell r="K22" t="str">
            <v>T.Phong</v>
          </cell>
          <cell r="L22" t="str">
            <v>Sử</v>
          </cell>
          <cell r="M22" t="str">
            <v>Ngọc</v>
          </cell>
        </row>
        <row r="23">
          <cell r="B23" t="str">
            <v>Địa</v>
          </cell>
          <cell r="C23" t="str">
            <v>Gái</v>
          </cell>
          <cell r="D23" t="str">
            <v>Văn</v>
          </cell>
          <cell r="E23" t="str">
            <v>Ánh</v>
          </cell>
          <cell r="F23" t="str">
            <v>Toán</v>
          </cell>
          <cell r="G23" t="str">
            <v>C.Loan</v>
          </cell>
          <cell r="H23" t="str">
            <v>Sử</v>
          </cell>
          <cell r="I23" t="str">
            <v>Ngọc</v>
          </cell>
          <cell r="K23" t="str">
            <v>Tính</v>
          </cell>
          <cell r="L23" t="str">
            <v>Văn</v>
          </cell>
          <cell r="M23" t="str">
            <v>Th.Trang</v>
          </cell>
          <cell r="N23" t="str">
            <v>TD</v>
          </cell>
          <cell r="O23" t="str">
            <v>Th.Trung</v>
          </cell>
          <cell r="Q23" t="str">
            <v>Ánh</v>
          </cell>
          <cell r="S23" t="str">
            <v>C.Loan</v>
          </cell>
          <cell r="U23" t="str">
            <v>Bến</v>
          </cell>
          <cell r="V23" t="str">
            <v>Tin</v>
          </cell>
          <cell r="W23" t="str">
            <v>Hận</v>
          </cell>
          <cell r="Y23" t="str">
            <v>Tính</v>
          </cell>
        </row>
        <row r="24">
          <cell r="B24" t="str">
            <v>Sử</v>
          </cell>
          <cell r="C24" t="str">
            <v>Ngọc</v>
          </cell>
          <cell r="D24" t="str">
            <v>Văn</v>
          </cell>
          <cell r="E24" t="str">
            <v>Ánh</v>
          </cell>
          <cell r="G24" t="str">
            <v>C.Loan</v>
          </cell>
          <cell r="H24" t="str">
            <v>Địa</v>
          </cell>
          <cell r="I24" t="str">
            <v>Gái</v>
          </cell>
          <cell r="K24" t="str">
            <v>Tính</v>
          </cell>
          <cell r="M24" t="str">
            <v>Th.Trang</v>
          </cell>
          <cell r="N24" t="str">
            <v>SHL</v>
          </cell>
          <cell r="O24" t="str">
            <v>Ánh</v>
          </cell>
          <cell r="P24" t="str">
            <v>SHL</v>
          </cell>
          <cell r="Q24" t="str">
            <v>C.loan</v>
          </cell>
          <cell r="R24" t="str">
            <v>SHL</v>
          </cell>
          <cell r="S24" t="str">
            <v>Th.Trung</v>
          </cell>
          <cell r="T24" t="str">
            <v>SHL</v>
          </cell>
          <cell r="U24" t="str">
            <v>Bến</v>
          </cell>
          <cell r="V24" t="str">
            <v>SHL</v>
          </cell>
          <cell r="W24" t="str">
            <v>Tính</v>
          </cell>
          <cell r="X24" t="str">
            <v>SHL</v>
          </cell>
        </row>
        <row r="25">
          <cell r="C25" t="str">
            <v>C.Loan</v>
          </cell>
          <cell r="D25" t="str">
            <v>Sử</v>
          </cell>
          <cell r="E25" t="str">
            <v>Ngọc</v>
          </cell>
          <cell r="G25" t="str">
            <v>Loan</v>
          </cell>
          <cell r="I25" t="str">
            <v>Tính</v>
          </cell>
          <cell r="J25" t="str">
            <v>Địa</v>
          </cell>
          <cell r="K25" t="str">
            <v>Gái</v>
          </cell>
          <cell r="L25" t="str">
            <v>TD</v>
          </cell>
          <cell r="M25" t="str">
            <v>Vi</v>
          </cell>
          <cell r="N25" t="str">
            <v>NGLL</v>
          </cell>
          <cell r="O25" t="str">
            <v>Ánh</v>
          </cell>
          <cell r="P25" t="str">
            <v>NGLL</v>
          </cell>
          <cell r="Q25" t="str">
            <v>C.loan</v>
          </cell>
          <cell r="R25" t="str">
            <v>NGLL</v>
          </cell>
          <cell r="S25" t="str">
            <v>Th.Trung</v>
          </cell>
          <cell r="T25" t="str">
            <v>NGLL</v>
          </cell>
          <cell r="U25" t="str">
            <v>Bến</v>
          </cell>
          <cell r="V25" t="str">
            <v>NGLL</v>
          </cell>
          <cell r="W25" t="str">
            <v>Tính</v>
          </cell>
          <cell r="X25" t="str">
            <v>NGLL</v>
          </cell>
        </row>
        <row r="26">
          <cell r="C26" t="str">
            <v>C.Loan</v>
          </cell>
          <cell r="E26" t="str">
            <v>Loan</v>
          </cell>
          <cell r="G26" t="str">
            <v>Ánh</v>
          </cell>
          <cell r="H26" t="str">
            <v>TD</v>
          </cell>
          <cell r="I26" t="str">
            <v>Vi</v>
          </cell>
          <cell r="J26" t="str">
            <v>Sử</v>
          </cell>
          <cell r="K26" t="str">
            <v>Ngọc</v>
          </cell>
          <cell r="L26" t="str">
            <v>Địa</v>
          </cell>
          <cell r="M26" t="str">
            <v>Gái</v>
          </cell>
        </row>
      </sheetData>
      <sheetData sheetId="23">
        <row r="6">
          <cell r="B6" t="str">
            <v>Phiên</v>
          </cell>
          <cell r="D6" t="str">
            <v>N.Thanh</v>
          </cell>
          <cell r="F6" t="str">
            <v>Hận</v>
          </cell>
          <cell r="H6" t="str">
            <v>Đ.Trung</v>
          </cell>
          <cell r="J6" t="str">
            <v>Trinh</v>
          </cell>
          <cell r="L6" t="str">
            <v>Phiên</v>
          </cell>
          <cell r="N6" t="str">
            <v>N.Thanh</v>
          </cell>
          <cell r="P6" t="str">
            <v>Hận</v>
          </cell>
          <cell r="R6" t="str">
            <v>Đ.Trung</v>
          </cell>
          <cell r="T6" t="str">
            <v>Trinh</v>
          </cell>
        </row>
        <row r="7">
          <cell r="B7" t="str">
            <v>SHDC</v>
          </cell>
          <cell r="D7" t="str">
            <v>SHDC</v>
          </cell>
          <cell r="F7" t="str">
            <v>SHDC</v>
          </cell>
          <cell r="H7" t="str">
            <v>SHDC</v>
          </cell>
          <cell r="J7" t="str">
            <v>SHDC</v>
          </cell>
          <cell r="L7" t="str">
            <v>AV</v>
          </cell>
          <cell r="M7" t="str">
            <v>Thanh</v>
          </cell>
          <cell r="N7" t="str">
            <v>Văn</v>
          </cell>
          <cell r="O7" t="str">
            <v>Lan</v>
          </cell>
          <cell r="P7" t="str">
            <v>Tin</v>
          </cell>
          <cell r="Q7" t="str">
            <v>Hận</v>
          </cell>
          <cell r="R7" t="str">
            <v>TD</v>
          </cell>
          <cell r="S7" t="str">
            <v>Đ.Trung</v>
          </cell>
          <cell r="T7" t="str">
            <v>Sinh</v>
          </cell>
          <cell r="U7" t="str">
            <v>Phương</v>
          </cell>
        </row>
        <row r="8">
          <cell r="B8" t="str">
            <v>Toán</v>
          </cell>
          <cell r="C8" t="str">
            <v>Phượng</v>
          </cell>
          <cell r="D8" t="str">
            <v>GDCD</v>
          </cell>
          <cell r="E8" t="str">
            <v>Mến</v>
          </cell>
          <cell r="F8" t="str">
            <v>Văn</v>
          </cell>
          <cell r="G8" t="str">
            <v>Lan</v>
          </cell>
          <cell r="H8" t="str">
            <v>Toán</v>
          </cell>
          <cell r="I8" t="str">
            <v>Cẩm</v>
          </cell>
          <cell r="J8" t="str">
            <v>Sử</v>
          </cell>
          <cell r="K8" t="str">
            <v>Phong</v>
          </cell>
          <cell r="L8" t="str">
            <v>CN</v>
          </cell>
          <cell r="M8" t="str">
            <v xml:space="preserve">Bảo </v>
          </cell>
          <cell r="N8" t="str">
            <v>Văn</v>
          </cell>
          <cell r="O8" t="str">
            <v>Lan</v>
          </cell>
          <cell r="P8" t="str">
            <v>Tin</v>
          </cell>
          <cell r="Q8" t="str">
            <v>Hận</v>
          </cell>
          <cell r="R8" t="str">
            <v>Sinh</v>
          </cell>
          <cell r="S8" t="str">
            <v>Phương</v>
          </cell>
          <cell r="T8" t="str">
            <v>TD</v>
          </cell>
          <cell r="U8" t="str">
            <v>Đ.Trung</v>
          </cell>
        </row>
        <row r="9">
          <cell r="B9" t="str">
            <v>Văn</v>
          </cell>
          <cell r="C9" t="str">
            <v>Lan</v>
          </cell>
          <cell r="D9" t="str">
            <v>MT</v>
          </cell>
          <cell r="E9" t="str">
            <v>Trinh</v>
          </cell>
          <cell r="F9" t="str">
            <v>Sử</v>
          </cell>
          <cell r="G9" t="str">
            <v>Phong</v>
          </cell>
          <cell r="H9" t="str">
            <v>Toán</v>
          </cell>
          <cell r="I9" t="str">
            <v>Cẩm</v>
          </cell>
          <cell r="J9" t="str">
            <v>Tin</v>
          </cell>
          <cell r="K9" t="str">
            <v>Hận</v>
          </cell>
          <cell r="L9" t="str">
            <v>Văn</v>
          </cell>
          <cell r="M9" t="str">
            <v>Lan</v>
          </cell>
          <cell r="N9" t="str">
            <v>AV</v>
          </cell>
          <cell r="O9" t="str">
            <v>Thanh</v>
          </cell>
          <cell r="P9" t="str">
            <v>CN</v>
          </cell>
          <cell r="Q9" t="str">
            <v xml:space="preserve">Bảo </v>
          </cell>
          <cell r="R9" t="str">
            <v>Hóa</v>
          </cell>
          <cell r="S9" t="str">
            <v>Tuấn</v>
          </cell>
          <cell r="T9" t="str">
            <v>Tin</v>
          </cell>
          <cell r="U9" t="str">
            <v>Hận</v>
          </cell>
        </row>
        <row r="10">
          <cell r="B10" t="str">
            <v>Văn</v>
          </cell>
          <cell r="C10" t="str">
            <v>Lan</v>
          </cell>
          <cell r="D10" t="str">
            <v>Tin</v>
          </cell>
          <cell r="E10" t="str">
            <v>Hận</v>
          </cell>
          <cell r="F10" t="str">
            <v>TD</v>
          </cell>
          <cell r="G10" t="str">
            <v>Đ.Trung</v>
          </cell>
          <cell r="H10" t="str">
            <v>Sử</v>
          </cell>
          <cell r="I10" t="str">
            <v>Phong</v>
          </cell>
          <cell r="J10" t="str">
            <v>MT</v>
          </cell>
          <cell r="K10" t="str">
            <v>Trinh</v>
          </cell>
        </row>
        <row r="11">
          <cell r="B11" t="str">
            <v>Hóa</v>
          </cell>
          <cell r="C11" t="str">
            <v>Tuấn</v>
          </cell>
          <cell r="D11" t="str">
            <v>AV</v>
          </cell>
          <cell r="E11" t="str">
            <v>Thanh</v>
          </cell>
          <cell r="F11" t="str">
            <v>MT</v>
          </cell>
          <cell r="G11" t="str">
            <v>Trinh</v>
          </cell>
          <cell r="H11" t="str">
            <v>Văn</v>
          </cell>
          <cell r="I11" t="str">
            <v>Lan</v>
          </cell>
          <cell r="J11" t="str">
            <v>AV</v>
          </cell>
          <cell r="K11" t="str">
            <v>Hiếu</v>
          </cell>
          <cell r="L11" t="str">
            <v>AV</v>
          </cell>
          <cell r="M11" t="str">
            <v>Thanh</v>
          </cell>
          <cell r="N11" t="str">
            <v>Văn</v>
          </cell>
          <cell r="O11" t="str">
            <v>Lan</v>
          </cell>
          <cell r="Q11" t="str">
            <v>Gái</v>
          </cell>
          <cell r="R11" t="str">
            <v>GDCD</v>
          </cell>
          <cell r="S11" t="str">
            <v>Mến</v>
          </cell>
          <cell r="T11" t="str">
            <v>AV</v>
          </cell>
          <cell r="U11" t="str">
            <v>Hiếu</v>
          </cell>
        </row>
        <row r="12">
          <cell r="B12" t="str">
            <v>Sinh</v>
          </cell>
          <cell r="C12" t="str">
            <v>Phương</v>
          </cell>
          <cell r="D12" t="str">
            <v>AV</v>
          </cell>
          <cell r="E12" t="str">
            <v>Thanh</v>
          </cell>
          <cell r="F12" t="str">
            <v>Lý</v>
          </cell>
          <cell r="G12" t="str">
            <v>Gái</v>
          </cell>
          <cell r="H12" t="str">
            <v>Văn</v>
          </cell>
          <cell r="I12" t="str">
            <v>Lan</v>
          </cell>
          <cell r="J12" t="str">
            <v>Hóa</v>
          </cell>
          <cell r="K12" t="str">
            <v>Tuấn</v>
          </cell>
          <cell r="L12" t="str">
            <v>AV</v>
          </cell>
          <cell r="M12" t="str">
            <v>Thanh</v>
          </cell>
          <cell r="N12" t="str">
            <v>Văn</v>
          </cell>
          <cell r="O12" t="str">
            <v>Lan</v>
          </cell>
          <cell r="P12" t="str">
            <v>Hóa</v>
          </cell>
          <cell r="Q12" t="str">
            <v>Tuấn</v>
          </cell>
          <cell r="R12" t="str">
            <v>Lý</v>
          </cell>
          <cell r="S12" t="str">
            <v>Gái</v>
          </cell>
          <cell r="T12" t="str">
            <v>GDCD</v>
          </cell>
          <cell r="U12" t="str">
            <v>Mến</v>
          </cell>
        </row>
        <row r="13">
          <cell r="B13" t="str">
            <v>GDCD</v>
          </cell>
          <cell r="C13" t="str">
            <v>Mến</v>
          </cell>
          <cell r="D13" t="str">
            <v>Sinh</v>
          </cell>
          <cell r="E13" t="str">
            <v>Phương</v>
          </cell>
          <cell r="F13" t="str">
            <v>AV</v>
          </cell>
          <cell r="G13" t="str">
            <v>Hiếu</v>
          </cell>
          <cell r="H13" t="str">
            <v>CN</v>
          </cell>
          <cell r="I13" t="str">
            <v xml:space="preserve">Bảo </v>
          </cell>
          <cell r="J13" t="str">
            <v>Văn</v>
          </cell>
          <cell r="K13" t="str">
            <v>Lan</v>
          </cell>
          <cell r="L13" t="str">
            <v>Văn</v>
          </cell>
          <cell r="M13" t="str">
            <v>Lan</v>
          </cell>
          <cell r="N13" t="str">
            <v>Hóa</v>
          </cell>
          <cell r="O13" t="str">
            <v>Tuấn</v>
          </cell>
          <cell r="P13" t="str">
            <v>GDCD</v>
          </cell>
          <cell r="Q13" t="str">
            <v>Mến</v>
          </cell>
          <cell r="R13" t="str">
            <v>Sinh</v>
          </cell>
          <cell r="S13" t="str">
            <v>Phương</v>
          </cell>
          <cell r="T13" t="str">
            <v>Lý</v>
          </cell>
          <cell r="U13" t="str">
            <v>Gái</v>
          </cell>
        </row>
        <row r="14">
          <cell r="B14" t="str">
            <v>Lý</v>
          </cell>
          <cell r="C14" t="str">
            <v>Gái</v>
          </cell>
          <cell r="D14" t="str">
            <v>CN</v>
          </cell>
          <cell r="E14" t="str">
            <v xml:space="preserve">Bảo </v>
          </cell>
          <cell r="F14" t="str">
            <v>Sinh</v>
          </cell>
          <cell r="G14" t="str">
            <v>Phương</v>
          </cell>
          <cell r="H14" t="str">
            <v>AV</v>
          </cell>
          <cell r="I14" t="str">
            <v>Hiếu</v>
          </cell>
          <cell r="J14" t="str">
            <v>Văn</v>
          </cell>
          <cell r="K14" t="str">
            <v>Lan</v>
          </cell>
        </row>
        <row r="15">
          <cell r="B15" t="str">
            <v>Toán</v>
          </cell>
          <cell r="C15" t="str">
            <v>Phượng</v>
          </cell>
          <cell r="D15" t="str">
            <v>Sinh</v>
          </cell>
          <cell r="E15" t="str">
            <v>Phương</v>
          </cell>
          <cell r="F15" t="str">
            <v>Sử</v>
          </cell>
          <cell r="G15" t="str">
            <v>Phong</v>
          </cell>
          <cell r="H15" t="str">
            <v>CN</v>
          </cell>
          <cell r="I15" t="str">
            <v xml:space="preserve">Bảo </v>
          </cell>
          <cell r="J15" t="str">
            <v>Toán</v>
          </cell>
          <cell r="K15" t="str">
            <v>Cẩm</v>
          </cell>
          <cell r="L15" t="str">
            <v>Sử</v>
          </cell>
          <cell r="M15" t="str">
            <v>Phong</v>
          </cell>
          <cell r="N15" t="str">
            <v>Tin</v>
          </cell>
          <cell r="O15" t="str">
            <v>Hận</v>
          </cell>
          <cell r="P15" t="str">
            <v>AV</v>
          </cell>
          <cell r="Q15" t="str">
            <v>Hiếu</v>
          </cell>
          <cell r="R15" t="str">
            <v>Toán</v>
          </cell>
          <cell r="S15" t="str">
            <v>Cẩm</v>
          </cell>
          <cell r="T15" t="str">
            <v>Nhạc</v>
          </cell>
          <cell r="U15" t="str">
            <v>Tín</v>
          </cell>
        </row>
        <row r="16">
          <cell r="B16" t="str">
            <v>Sinh</v>
          </cell>
          <cell r="C16" t="str">
            <v>Phương</v>
          </cell>
          <cell r="D16" t="str">
            <v>Địa</v>
          </cell>
          <cell r="E16" t="str">
            <v>Phiên</v>
          </cell>
          <cell r="F16" t="str">
            <v>CN</v>
          </cell>
          <cell r="G16" t="str">
            <v xml:space="preserve">Bảo </v>
          </cell>
          <cell r="H16" t="str">
            <v>Tin</v>
          </cell>
          <cell r="I16" t="str">
            <v>Hận</v>
          </cell>
          <cell r="J16" t="str">
            <v>Toán</v>
          </cell>
          <cell r="K16" t="str">
            <v>Cẩm</v>
          </cell>
          <cell r="L16" t="str">
            <v>MT</v>
          </cell>
          <cell r="M16" t="str">
            <v>Trinh</v>
          </cell>
          <cell r="N16" t="str">
            <v>TD</v>
          </cell>
          <cell r="O16" t="str">
            <v>Vi</v>
          </cell>
          <cell r="P16" t="str">
            <v>Sinh</v>
          </cell>
          <cell r="Q16" t="str">
            <v>Phương</v>
          </cell>
          <cell r="R16" t="str">
            <v>Toán</v>
          </cell>
          <cell r="S16" t="str">
            <v>Cẩm</v>
          </cell>
          <cell r="T16" t="str">
            <v>Sử</v>
          </cell>
          <cell r="U16" t="str">
            <v>Phong</v>
          </cell>
        </row>
        <row r="17">
          <cell r="B17" t="str">
            <v>Địa</v>
          </cell>
          <cell r="C17" t="str">
            <v>Phiên</v>
          </cell>
          <cell r="D17" t="str">
            <v>Toán</v>
          </cell>
          <cell r="E17" t="str">
            <v>Phượng</v>
          </cell>
          <cell r="F17" t="str">
            <v>Toán</v>
          </cell>
          <cell r="G17" t="str">
            <v>Hậu</v>
          </cell>
          <cell r="H17" t="str">
            <v>Sử</v>
          </cell>
          <cell r="I17" t="str">
            <v>Phong</v>
          </cell>
          <cell r="J17" t="str">
            <v>CN</v>
          </cell>
          <cell r="K17" t="str">
            <v xml:space="preserve">Bảo </v>
          </cell>
          <cell r="L17" t="str">
            <v>TD</v>
          </cell>
          <cell r="M17" t="str">
            <v>Vi</v>
          </cell>
          <cell r="N17" t="str">
            <v>Sử</v>
          </cell>
          <cell r="O17" t="str">
            <v>Phong</v>
          </cell>
          <cell r="P17" t="str">
            <v>TD</v>
          </cell>
          <cell r="Q17" t="str">
            <v>Đ.Trung</v>
          </cell>
          <cell r="R17" t="str">
            <v>MT</v>
          </cell>
          <cell r="S17" t="str">
            <v>Trinh</v>
          </cell>
          <cell r="T17" t="str">
            <v>AV</v>
          </cell>
          <cell r="U17" t="str">
            <v>Hiếu</v>
          </cell>
        </row>
        <row r="18">
          <cell r="B18" t="str">
            <v>Tin</v>
          </cell>
          <cell r="C18" t="str">
            <v>Hận</v>
          </cell>
          <cell r="D18" t="str">
            <v>Toán</v>
          </cell>
          <cell r="E18" t="str">
            <v>Phượng</v>
          </cell>
          <cell r="F18" t="str">
            <v>Toán</v>
          </cell>
          <cell r="G18" t="str">
            <v>Hậu</v>
          </cell>
          <cell r="H18" t="str">
            <v>Nhạc</v>
          </cell>
          <cell r="I18" t="str">
            <v>Tín</v>
          </cell>
          <cell r="J18" t="str">
            <v>Sinh</v>
          </cell>
          <cell r="K18" t="str">
            <v>Phương</v>
          </cell>
        </row>
        <row r="19">
          <cell r="B19" t="str">
            <v>Toán</v>
          </cell>
          <cell r="C19" t="str">
            <v>Phượng</v>
          </cell>
          <cell r="E19" t="str">
            <v>Lan</v>
          </cell>
          <cell r="F19" t="str">
            <v>Hóa</v>
          </cell>
          <cell r="G19" t="str">
            <v>Tuấn</v>
          </cell>
          <cell r="H19" t="str">
            <v>AV</v>
          </cell>
          <cell r="I19" t="str">
            <v>Hiếu</v>
          </cell>
          <cell r="J19" t="str">
            <v>Toán</v>
          </cell>
          <cell r="K19" t="str">
            <v>Cẩm</v>
          </cell>
          <cell r="M19" t="str">
            <v>Gái</v>
          </cell>
          <cell r="N19" t="str">
            <v>Sử</v>
          </cell>
          <cell r="O19" t="str">
            <v>Phong</v>
          </cell>
          <cell r="P19" t="str">
            <v>AV</v>
          </cell>
          <cell r="Q19" t="str">
            <v>Hiếu</v>
          </cell>
          <cell r="R19" t="str">
            <v>Tin</v>
          </cell>
          <cell r="S19" t="str">
            <v>Hận</v>
          </cell>
          <cell r="T19" t="str">
            <v>Văn</v>
          </cell>
          <cell r="U19" t="str">
            <v>Lan</v>
          </cell>
        </row>
        <row r="20">
          <cell r="C20" t="str">
            <v>Lan</v>
          </cell>
          <cell r="D20" t="str">
            <v>Hóa</v>
          </cell>
          <cell r="E20" t="str">
            <v>Tuấn</v>
          </cell>
          <cell r="F20" t="str">
            <v>Toán</v>
          </cell>
          <cell r="G20" t="str">
            <v>Hậu</v>
          </cell>
          <cell r="H20" t="str">
            <v>AV</v>
          </cell>
          <cell r="I20" t="str">
            <v>Hiếu</v>
          </cell>
          <cell r="J20" t="str">
            <v>Toán</v>
          </cell>
          <cell r="K20" t="str">
            <v>Cẩm</v>
          </cell>
          <cell r="L20" t="str">
            <v>Toán</v>
          </cell>
          <cell r="M20" t="str">
            <v>Phượng</v>
          </cell>
          <cell r="N20" t="str">
            <v>Lý</v>
          </cell>
          <cell r="O20" t="str">
            <v>Gái</v>
          </cell>
          <cell r="P20" t="str">
            <v>Địa</v>
          </cell>
          <cell r="Q20" t="str">
            <v>Phiên</v>
          </cell>
          <cell r="S20" t="str">
            <v>Hiếu</v>
          </cell>
          <cell r="T20" t="str">
            <v>Văn</v>
          </cell>
          <cell r="U20" t="str">
            <v>Lan</v>
          </cell>
        </row>
        <row r="21">
          <cell r="B21" t="str">
            <v>Tin</v>
          </cell>
          <cell r="C21" t="str">
            <v>Hận</v>
          </cell>
          <cell r="D21" t="str">
            <v>Toán</v>
          </cell>
          <cell r="E21" t="str">
            <v>Phượng</v>
          </cell>
          <cell r="F21" t="str">
            <v>Toán</v>
          </cell>
          <cell r="G21" t="str">
            <v>Hậu</v>
          </cell>
          <cell r="H21" t="str">
            <v>Văn</v>
          </cell>
          <cell r="I21" t="str">
            <v>Lan</v>
          </cell>
          <cell r="J21" t="str">
            <v>Hóa</v>
          </cell>
          <cell r="K21" t="str">
            <v>Tuấn</v>
          </cell>
          <cell r="L21" t="str">
            <v>Sử</v>
          </cell>
          <cell r="M21" t="str">
            <v>Phong</v>
          </cell>
          <cell r="N21" t="str">
            <v>Toán</v>
          </cell>
          <cell r="O21" t="str">
            <v>Phượng</v>
          </cell>
          <cell r="Q21" t="str">
            <v>Lan</v>
          </cell>
          <cell r="R21" t="str">
            <v>Hóa</v>
          </cell>
          <cell r="S21" t="str">
            <v>Tuấn</v>
          </cell>
          <cell r="T21" t="str">
            <v>Địa</v>
          </cell>
          <cell r="U21" t="str">
            <v>Phiên</v>
          </cell>
        </row>
        <row r="22">
          <cell r="B22" t="str">
            <v>Hóa</v>
          </cell>
          <cell r="C22" t="str">
            <v>Tuấn</v>
          </cell>
          <cell r="E22" t="str">
            <v>Thanh</v>
          </cell>
          <cell r="F22" t="str">
            <v>Văn</v>
          </cell>
          <cell r="G22" t="str">
            <v>Lan</v>
          </cell>
          <cell r="I22" t="str">
            <v>Gái</v>
          </cell>
          <cell r="K22" t="str">
            <v>Hiếu</v>
          </cell>
        </row>
        <row r="23">
          <cell r="B23" t="str">
            <v>CN</v>
          </cell>
          <cell r="C23" t="str">
            <v xml:space="preserve">Bảo </v>
          </cell>
          <cell r="E23" t="str">
            <v>Gái</v>
          </cell>
          <cell r="F23" t="str">
            <v>Nhạc</v>
          </cell>
          <cell r="G23" t="str">
            <v>Tín</v>
          </cell>
          <cell r="H23" t="str">
            <v>Văn</v>
          </cell>
          <cell r="I23" t="str">
            <v>Lan</v>
          </cell>
          <cell r="J23" t="str">
            <v>TD</v>
          </cell>
          <cell r="K23" t="str">
            <v>Đ.Trung</v>
          </cell>
          <cell r="M23" t="str">
            <v>Thanh</v>
          </cell>
          <cell r="N23" t="str">
            <v>TD</v>
          </cell>
          <cell r="O23" t="str">
            <v>Vi</v>
          </cell>
          <cell r="Q23" t="str">
            <v>Hiếu</v>
          </cell>
          <cell r="R23" t="str">
            <v>TD</v>
          </cell>
          <cell r="S23" t="str">
            <v>Đ.Trung</v>
          </cell>
          <cell r="U23" t="str">
            <v>Lan</v>
          </cell>
        </row>
        <row r="24">
          <cell r="B24" t="str">
            <v>TD</v>
          </cell>
          <cell r="C24" t="str">
            <v>Vi</v>
          </cell>
          <cell r="D24" t="str">
            <v>CN</v>
          </cell>
          <cell r="E24" t="str">
            <v xml:space="preserve">Bảo </v>
          </cell>
          <cell r="G24" t="str">
            <v>Hậu</v>
          </cell>
          <cell r="I24" t="str">
            <v>Lan</v>
          </cell>
          <cell r="K24" t="str">
            <v>Gái</v>
          </cell>
          <cell r="L24" t="str">
            <v>SHL</v>
          </cell>
          <cell r="M24" t="str">
            <v>Phiên</v>
          </cell>
          <cell r="N24" t="str">
            <v>SHL</v>
          </cell>
          <cell r="O24" t="str">
            <v>N.Thanh</v>
          </cell>
          <cell r="P24" t="str">
            <v>SHL</v>
          </cell>
          <cell r="Q24" t="str">
            <v>Hận</v>
          </cell>
          <cell r="R24" t="str">
            <v>SHL</v>
          </cell>
          <cell r="S24" t="str">
            <v>Đ.Trung</v>
          </cell>
          <cell r="T24" t="str">
            <v>SHL</v>
          </cell>
          <cell r="U24" t="str">
            <v>Trinh</v>
          </cell>
        </row>
        <row r="25">
          <cell r="C25" t="str">
            <v>Phượng</v>
          </cell>
          <cell r="D25" t="str">
            <v>Nhạc</v>
          </cell>
          <cell r="E25" t="str">
            <v>Tín</v>
          </cell>
          <cell r="F25" t="str">
            <v>Văn</v>
          </cell>
          <cell r="G25" t="str">
            <v>Lan</v>
          </cell>
          <cell r="I25" t="str">
            <v>Cẩm</v>
          </cell>
          <cell r="J25" t="str">
            <v>CN</v>
          </cell>
          <cell r="K25" t="str">
            <v xml:space="preserve">Bảo </v>
          </cell>
          <cell r="L25" t="str">
            <v>NGLL</v>
          </cell>
          <cell r="M25" t="str">
            <v>Phiên</v>
          </cell>
          <cell r="N25" t="str">
            <v>NGLL</v>
          </cell>
          <cell r="O25" t="str">
            <v>N.Thanh</v>
          </cell>
          <cell r="P25" t="str">
            <v>NGLL</v>
          </cell>
          <cell r="Q25" t="str">
            <v>Hận</v>
          </cell>
          <cell r="R25" t="str">
            <v>NGLL</v>
          </cell>
          <cell r="S25" t="str">
            <v>Đ.Trung</v>
          </cell>
          <cell r="T25" t="str">
            <v>NGLL</v>
          </cell>
          <cell r="U25" t="str">
            <v>Trinh</v>
          </cell>
        </row>
        <row r="26">
          <cell r="B26" t="str">
            <v>Nhạc</v>
          </cell>
          <cell r="C26" t="str">
            <v>Tín</v>
          </cell>
          <cell r="E26" t="str">
            <v>Phượng</v>
          </cell>
          <cell r="F26" t="str">
            <v>Văn</v>
          </cell>
          <cell r="G26" t="str">
            <v>Lan</v>
          </cell>
          <cell r="H26" t="str">
            <v>Địa</v>
          </cell>
          <cell r="I26" t="str">
            <v>Phiên</v>
          </cell>
          <cell r="K26" t="str">
            <v>Cẩm</v>
          </cell>
        </row>
      </sheetData>
      <sheetData sheetId="24">
        <row r="6">
          <cell r="B6" t="str">
            <v>Phượng</v>
          </cell>
          <cell r="D6" t="str">
            <v>An</v>
          </cell>
          <cell r="F6" t="str">
            <v xml:space="preserve">Hiếu </v>
          </cell>
          <cell r="H6" t="str">
            <v>Sa</v>
          </cell>
          <cell r="J6" t="str">
            <v>Cẩm</v>
          </cell>
        </row>
        <row r="7">
          <cell r="B7" t="str">
            <v>SHDC</v>
          </cell>
          <cell r="D7" t="str">
            <v>SHDC</v>
          </cell>
          <cell r="F7" t="str">
            <v>SHDC</v>
          </cell>
          <cell r="H7" t="str">
            <v>SHDC</v>
          </cell>
          <cell r="J7" t="str">
            <v>SHDC</v>
          </cell>
          <cell r="L7" t="str">
            <v>AV</v>
          </cell>
          <cell r="M7" t="str">
            <v>Hiếu</v>
          </cell>
          <cell r="N7" t="str">
            <v>Sử</v>
          </cell>
          <cell r="O7" t="str">
            <v>Phong</v>
          </cell>
          <cell r="P7" t="str">
            <v>GDCD</v>
          </cell>
          <cell r="Q7" t="str">
            <v>Linh</v>
          </cell>
          <cell r="R7" t="str">
            <v>Hóa</v>
          </cell>
          <cell r="S7" t="str">
            <v>Tuấn</v>
          </cell>
          <cell r="T7" t="str">
            <v>Lý</v>
          </cell>
          <cell r="U7" t="str">
            <v>Gái</v>
          </cell>
        </row>
        <row r="8">
          <cell r="B8" t="str">
            <v>TD</v>
          </cell>
          <cell r="C8" t="str">
            <v>Đ.Trung</v>
          </cell>
          <cell r="D8" t="str">
            <v>Văn</v>
          </cell>
          <cell r="E8" t="str">
            <v>Th.Trang</v>
          </cell>
          <cell r="F8" t="str">
            <v>Địa</v>
          </cell>
          <cell r="G8" t="str">
            <v>An</v>
          </cell>
          <cell r="H8" t="str">
            <v>AV</v>
          </cell>
          <cell r="I8" t="str">
            <v>Thanh</v>
          </cell>
          <cell r="J8" t="str">
            <v>Văn</v>
          </cell>
          <cell r="K8" t="str">
            <v>Sa</v>
          </cell>
          <cell r="L8" t="str">
            <v>Sử</v>
          </cell>
          <cell r="M8" t="str">
            <v>Phong</v>
          </cell>
          <cell r="N8" t="str">
            <v>AV</v>
          </cell>
          <cell r="O8" t="str">
            <v>Hiếu</v>
          </cell>
          <cell r="P8" t="str">
            <v>Lý</v>
          </cell>
          <cell r="Q8" t="str">
            <v>Gái</v>
          </cell>
          <cell r="R8" t="str">
            <v>AV</v>
          </cell>
          <cell r="S8" t="str">
            <v>Thanh</v>
          </cell>
          <cell r="T8" t="str">
            <v>Hóa</v>
          </cell>
          <cell r="U8" t="str">
            <v>Tuấn</v>
          </cell>
        </row>
        <row r="9">
          <cell r="B9" t="str">
            <v>Toán</v>
          </cell>
          <cell r="C9" t="str">
            <v>Phượng</v>
          </cell>
          <cell r="D9" t="str">
            <v>TD</v>
          </cell>
          <cell r="E9" t="str">
            <v>Đ.Trung</v>
          </cell>
          <cell r="F9" t="str">
            <v>Toán</v>
          </cell>
          <cell r="G9" t="str">
            <v>Hậu</v>
          </cell>
          <cell r="H9" t="str">
            <v>Văn</v>
          </cell>
          <cell r="I9" t="str">
            <v>Sa</v>
          </cell>
          <cell r="J9" t="str">
            <v>AV</v>
          </cell>
          <cell r="K9" t="str">
            <v>Thanh</v>
          </cell>
          <cell r="L9" t="str">
            <v>GDCD</v>
          </cell>
          <cell r="M9" t="str">
            <v>Linh</v>
          </cell>
          <cell r="N9" t="str">
            <v>Lý</v>
          </cell>
          <cell r="O9" t="str">
            <v>Gái</v>
          </cell>
          <cell r="P9" t="str">
            <v>Tin</v>
          </cell>
          <cell r="Q9" t="str">
            <v>Loan</v>
          </cell>
          <cell r="R9" t="str">
            <v>Sinh</v>
          </cell>
          <cell r="S9" t="str">
            <v>Phương</v>
          </cell>
          <cell r="T9" t="str">
            <v>TD</v>
          </cell>
          <cell r="U9" t="str">
            <v>Đ.Trung</v>
          </cell>
        </row>
        <row r="10">
          <cell r="B10" t="str">
            <v>Toán</v>
          </cell>
          <cell r="C10" t="str">
            <v>Phượng</v>
          </cell>
          <cell r="D10" t="str">
            <v>Địa</v>
          </cell>
          <cell r="E10" t="str">
            <v>An</v>
          </cell>
          <cell r="F10" t="str">
            <v>Toán</v>
          </cell>
          <cell r="G10" t="str">
            <v>Hậu</v>
          </cell>
          <cell r="H10" t="str">
            <v>Văn</v>
          </cell>
          <cell r="I10" t="str">
            <v>Sa</v>
          </cell>
          <cell r="J10" t="str">
            <v>Toán</v>
          </cell>
          <cell r="K10" t="str">
            <v>Cẩm</v>
          </cell>
        </row>
        <row r="11">
          <cell r="B11" t="str">
            <v>Lý</v>
          </cell>
          <cell r="C11" t="str">
            <v>Gái</v>
          </cell>
          <cell r="D11" t="str">
            <v>Văn</v>
          </cell>
          <cell r="E11" t="str">
            <v>Th.Trang</v>
          </cell>
          <cell r="F11" t="str">
            <v>Nhạc</v>
          </cell>
          <cell r="G11" t="str">
            <v>Tín</v>
          </cell>
          <cell r="H11" t="str">
            <v>Văn</v>
          </cell>
          <cell r="I11" t="str">
            <v>Sa</v>
          </cell>
          <cell r="J11" t="str">
            <v>Tin</v>
          </cell>
          <cell r="K11" t="str">
            <v>Loan</v>
          </cell>
          <cell r="L11" t="str">
            <v>Văn</v>
          </cell>
          <cell r="M11" t="str">
            <v>Th.Trang</v>
          </cell>
          <cell r="N11" t="str">
            <v>Sinh</v>
          </cell>
          <cell r="O11" t="str">
            <v>Phương</v>
          </cell>
          <cell r="P11" t="str">
            <v>Hóa</v>
          </cell>
          <cell r="Q11" t="str">
            <v>Tuấn</v>
          </cell>
          <cell r="R11" t="str">
            <v>TD</v>
          </cell>
          <cell r="S11" t="str">
            <v>Đ.Trung</v>
          </cell>
          <cell r="T11" t="str">
            <v>Văn</v>
          </cell>
          <cell r="U11" t="str">
            <v>Sa</v>
          </cell>
        </row>
        <row r="12">
          <cell r="B12" t="str">
            <v>Nhạc</v>
          </cell>
          <cell r="C12" t="str">
            <v>Tín</v>
          </cell>
          <cell r="D12" t="str">
            <v>Văn</v>
          </cell>
          <cell r="E12" t="str">
            <v>Th.Trang</v>
          </cell>
          <cell r="F12" t="str">
            <v>AV</v>
          </cell>
          <cell r="G12" t="str">
            <v>Hiếu</v>
          </cell>
          <cell r="H12" t="str">
            <v>Văn</v>
          </cell>
          <cell r="I12" t="str">
            <v>Sa</v>
          </cell>
          <cell r="J12" t="str">
            <v>Tin</v>
          </cell>
          <cell r="K12" t="str">
            <v>Loan</v>
          </cell>
          <cell r="L12" t="str">
            <v>Văn</v>
          </cell>
          <cell r="M12" t="str">
            <v>Th.Trang</v>
          </cell>
          <cell r="N12" t="str">
            <v>AV</v>
          </cell>
          <cell r="O12" t="str">
            <v>Hiếu</v>
          </cell>
          <cell r="P12" t="str">
            <v>TD</v>
          </cell>
          <cell r="Q12" t="str">
            <v>Đ.Trung</v>
          </cell>
          <cell r="R12" t="str">
            <v>Sinh</v>
          </cell>
          <cell r="S12" t="str">
            <v>Phương</v>
          </cell>
          <cell r="T12" t="str">
            <v>Văn</v>
          </cell>
          <cell r="U12" t="str">
            <v>Sa</v>
          </cell>
        </row>
        <row r="13">
          <cell r="B13" t="str">
            <v>Văn</v>
          </cell>
          <cell r="C13" t="str">
            <v>Th.Trang</v>
          </cell>
          <cell r="D13" t="str">
            <v>Nhạc</v>
          </cell>
          <cell r="E13" t="str">
            <v>Tín</v>
          </cell>
          <cell r="F13" t="str">
            <v>Văn</v>
          </cell>
          <cell r="G13" t="str">
            <v>Sa</v>
          </cell>
          <cell r="H13" t="str">
            <v>Tin</v>
          </cell>
          <cell r="I13" t="str">
            <v>Loan</v>
          </cell>
          <cell r="J13" t="str">
            <v>AV</v>
          </cell>
          <cell r="K13" t="str">
            <v>Thanh</v>
          </cell>
          <cell r="L13" t="str">
            <v>TD</v>
          </cell>
          <cell r="M13" t="str">
            <v>Đ.Trung</v>
          </cell>
          <cell r="N13" t="str">
            <v>Văn</v>
          </cell>
          <cell r="O13" t="str">
            <v>Th.Trang</v>
          </cell>
          <cell r="P13" t="str">
            <v>AV</v>
          </cell>
          <cell r="Q13" t="str">
            <v>Hiếu</v>
          </cell>
          <cell r="R13" t="str">
            <v>Văn</v>
          </cell>
          <cell r="S13" t="str">
            <v>Sa</v>
          </cell>
          <cell r="U13" t="str">
            <v>Thanh</v>
          </cell>
        </row>
        <row r="14">
          <cell r="B14" t="str">
            <v>Tin</v>
          </cell>
          <cell r="C14" t="str">
            <v>Loan</v>
          </cell>
          <cell r="D14" t="str">
            <v>Hóa</v>
          </cell>
          <cell r="E14" t="str">
            <v>Tuấn</v>
          </cell>
          <cell r="F14" t="str">
            <v>Văn</v>
          </cell>
          <cell r="G14" t="str">
            <v>Sa</v>
          </cell>
          <cell r="I14" t="str">
            <v>Thanh</v>
          </cell>
          <cell r="J14" t="str">
            <v>Nhạc</v>
          </cell>
          <cell r="K14" t="str">
            <v>Tín</v>
          </cell>
        </row>
        <row r="15">
          <cell r="B15" t="str">
            <v>AV</v>
          </cell>
          <cell r="C15" t="str">
            <v>Hiếu</v>
          </cell>
          <cell r="D15" t="str">
            <v>Địa</v>
          </cell>
          <cell r="E15" t="str">
            <v>An</v>
          </cell>
          <cell r="F15" t="str">
            <v>Toán</v>
          </cell>
          <cell r="G15" t="str">
            <v>Hậu</v>
          </cell>
          <cell r="H15" t="str">
            <v>GDCD</v>
          </cell>
          <cell r="I15" t="str">
            <v>Linh</v>
          </cell>
          <cell r="J15" t="str">
            <v>Địa</v>
          </cell>
          <cell r="K15" t="str">
            <v>Phiên</v>
          </cell>
          <cell r="L15" t="str">
            <v>Toán</v>
          </cell>
          <cell r="M15" t="str">
            <v>Phượng</v>
          </cell>
          <cell r="N15" t="str">
            <v>GDCD</v>
          </cell>
          <cell r="O15" t="str">
            <v>Linh</v>
          </cell>
          <cell r="P15" t="str">
            <v>CN</v>
          </cell>
          <cell r="Q15" t="str">
            <v>Khải</v>
          </cell>
          <cell r="S15" t="str">
            <v>Hậu</v>
          </cell>
          <cell r="T15" t="str">
            <v>TD</v>
          </cell>
          <cell r="U15" t="str">
            <v>Đ.Trung</v>
          </cell>
        </row>
        <row r="16">
          <cell r="C16" t="str">
            <v>Hiếu</v>
          </cell>
          <cell r="D16" t="str">
            <v>Toán</v>
          </cell>
          <cell r="E16" t="str">
            <v>Phượng</v>
          </cell>
          <cell r="F16" t="str">
            <v>Sử</v>
          </cell>
          <cell r="G16" t="str">
            <v>Phong</v>
          </cell>
          <cell r="H16" t="str">
            <v>Toán</v>
          </cell>
          <cell r="I16" t="str">
            <v>Hậu</v>
          </cell>
          <cell r="J16" t="str">
            <v>CN</v>
          </cell>
          <cell r="K16" t="str">
            <v>Khải</v>
          </cell>
          <cell r="L16" t="str">
            <v>Toán</v>
          </cell>
          <cell r="M16" t="str">
            <v>Phượng</v>
          </cell>
          <cell r="O16" t="str">
            <v>Hiếu</v>
          </cell>
          <cell r="P16" t="str">
            <v>TD</v>
          </cell>
          <cell r="Q16" t="str">
            <v>Đ.Trung</v>
          </cell>
          <cell r="S16" t="str">
            <v>Hậu</v>
          </cell>
          <cell r="T16" t="str">
            <v>GDCD</v>
          </cell>
          <cell r="U16" t="str">
            <v>Linh</v>
          </cell>
        </row>
        <row r="17">
          <cell r="B17" t="str">
            <v>Sinh</v>
          </cell>
          <cell r="C17" t="str">
            <v>Phương</v>
          </cell>
          <cell r="E17" t="str">
            <v>Hiếu</v>
          </cell>
          <cell r="F17" t="str">
            <v>Địa</v>
          </cell>
          <cell r="G17" t="str">
            <v>An</v>
          </cell>
          <cell r="H17" t="str">
            <v>CN</v>
          </cell>
          <cell r="I17" t="str">
            <v>Khải</v>
          </cell>
          <cell r="J17" t="str">
            <v>Toán</v>
          </cell>
          <cell r="K17" t="str">
            <v>Cẩm</v>
          </cell>
          <cell r="L17" t="str">
            <v>CN</v>
          </cell>
          <cell r="M17" t="str">
            <v>Khải</v>
          </cell>
          <cell r="N17" t="str">
            <v>Toán</v>
          </cell>
          <cell r="O17" t="str">
            <v>Phượng</v>
          </cell>
          <cell r="P17" t="str">
            <v>Toán</v>
          </cell>
          <cell r="Q17" t="str">
            <v>Hậu</v>
          </cell>
          <cell r="R17" t="str">
            <v>Nhạc</v>
          </cell>
          <cell r="S17" t="str">
            <v>Tín</v>
          </cell>
          <cell r="T17" t="str">
            <v>Sinh</v>
          </cell>
          <cell r="U17" t="str">
            <v>Phương</v>
          </cell>
        </row>
        <row r="18">
          <cell r="B18" t="str">
            <v>Địa</v>
          </cell>
          <cell r="C18" t="str">
            <v>An</v>
          </cell>
          <cell r="D18" t="str">
            <v>CN</v>
          </cell>
          <cell r="E18" t="str">
            <v>Khải</v>
          </cell>
          <cell r="G18" t="str">
            <v>Hiếu</v>
          </cell>
          <cell r="H18" t="str">
            <v>Sử</v>
          </cell>
          <cell r="I18" t="str">
            <v>Phong</v>
          </cell>
          <cell r="J18" t="str">
            <v>Toán</v>
          </cell>
          <cell r="K18" t="str">
            <v>Cẩm</v>
          </cell>
        </row>
        <row r="19">
          <cell r="B19" t="str">
            <v>Văn</v>
          </cell>
          <cell r="C19" t="str">
            <v>Th.Trang</v>
          </cell>
          <cell r="D19" t="str">
            <v>Lý</v>
          </cell>
          <cell r="E19" t="str">
            <v>Gái</v>
          </cell>
          <cell r="F19" t="str">
            <v>Văn</v>
          </cell>
          <cell r="G19" t="str">
            <v>Sa</v>
          </cell>
          <cell r="H19" t="str">
            <v>Toán</v>
          </cell>
          <cell r="I19" t="str">
            <v>Hậu</v>
          </cell>
          <cell r="K19" t="str">
            <v>Thanh</v>
          </cell>
          <cell r="L19" t="str">
            <v>Sinh</v>
          </cell>
          <cell r="M19" t="str">
            <v>Phương</v>
          </cell>
          <cell r="N19" t="str">
            <v>Toán</v>
          </cell>
          <cell r="O19" t="str">
            <v>Phượng</v>
          </cell>
          <cell r="Q19" t="str">
            <v>Hậu</v>
          </cell>
          <cell r="R19" t="str">
            <v>Địa</v>
          </cell>
          <cell r="S19" t="str">
            <v>Phiên</v>
          </cell>
          <cell r="T19" t="str">
            <v>Hóa</v>
          </cell>
          <cell r="U19" t="str">
            <v>Tuấn</v>
          </cell>
        </row>
        <row r="20">
          <cell r="B20" t="str">
            <v>Lý</v>
          </cell>
          <cell r="C20" t="str">
            <v>Gái</v>
          </cell>
          <cell r="D20" t="str">
            <v>Toán</v>
          </cell>
          <cell r="E20" t="str">
            <v>Phượng</v>
          </cell>
          <cell r="F20" t="str">
            <v>Văn</v>
          </cell>
          <cell r="G20" t="str">
            <v>Sa</v>
          </cell>
          <cell r="I20" t="str">
            <v>Thanh</v>
          </cell>
          <cell r="J20" t="str">
            <v>Sinh</v>
          </cell>
          <cell r="K20" t="str">
            <v>Phương</v>
          </cell>
          <cell r="L20" t="str">
            <v>Hóa</v>
          </cell>
          <cell r="M20" t="str">
            <v>Tuấn</v>
          </cell>
          <cell r="N20" t="str">
            <v>Tin</v>
          </cell>
          <cell r="O20" t="str">
            <v>Loan</v>
          </cell>
          <cell r="P20" t="str">
            <v>Sinh</v>
          </cell>
          <cell r="Q20" t="str">
            <v>Phương</v>
          </cell>
          <cell r="S20" t="str">
            <v>Hậu</v>
          </cell>
          <cell r="T20" t="str">
            <v>Sử</v>
          </cell>
          <cell r="U20" t="str">
            <v>Phong</v>
          </cell>
        </row>
        <row r="21">
          <cell r="C21" t="str">
            <v>Hiếu</v>
          </cell>
          <cell r="D21" t="str">
            <v>Văn</v>
          </cell>
          <cell r="E21" t="str">
            <v>Th.Trang</v>
          </cell>
          <cell r="F21" t="str">
            <v>Sinh</v>
          </cell>
          <cell r="G21" t="str">
            <v>Phương</v>
          </cell>
          <cell r="H21" t="str">
            <v>Lý</v>
          </cell>
          <cell r="I21" t="str">
            <v>Gái</v>
          </cell>
          <cell r="J21" t="str">
            <v>Văn</v>
          </cell>
          <cell r="K21" t="str">
            <v>Sa</v>
          </cell>
          <cell r="L21" t="str">
            <v>Tin</v>
          </cell>
          <cell r="M21" t="str">
            <v>Loan</v>
          </cell>
          <cell r="N21" t="str">
            <v>Sinh</v>
          </cell>
          <cell r="O21" t="str">
            <v>Phương</v>
          </cell>
          <cell r="Q21" t="str">
            <v>Hiếu</v>
          </cell>
          <cell r="S21" t="str">
            <v>Hậu</v>
          </cell>
          <cell r="T21" t="str">
            <v>Lý</v>
          </cell>
          <cell r="U21" t="str">
            <v>Gái</v>
          </cell>
        </row>
        <row r="22">
          <cell r="C22" t="str">
            <v>Phượng</v>
          </cell>
          <cell r="E22" t="str">
            <v>Th.Trang</v>
          </cell>
          <cell r="G22" t="str">
            <v>Hậu</v>
          </cell>
          <cell r="H22" t="str">
            <v>Tin</v>
          </cell>
          <cell r="I22" t="str">
            <v>Loan</v>
          </cell>
          <cell r="J22" t="str">
            <v>Văn</v>
          </cell>
          <cell r="K22" t="str">
            <v>Sa</v>
          </cell>
        </row>
        <row r="23">
          <cell r="B23" t="str">
            <v>Hóa</v>
          </cell>
          <cell r="C23" t="str">
            <v>Tuấn</v>
          </cell>
          <cell r="E23" t="str">
            <v>Phượng</v>
          </cell>
          <cell r="F23" t="str">
            <v>Tin</v>
          </cell>
          <cell r="G23" t="str">
            <v>Loan</v>
          </cell>
          <cell r="I23" t="str">
            <v>Sa</v>
          </cell>
          <cell r="J23" t="str">
            <v>Toán</v>
          </cell>
          <cell r="K23" t="str">
            <v>Cẩm</v>
          </cell>
          <cell r="L23" t="str">
            <v>Địa</v>
          </cell>
          <cell r="M23" t="str">
            <v>An</v>
          </cell>
          <cell r="O23" t="str">
            <v>Phượng</v>
          </cell>
          <cell r="Q23" t="str">
            <v>Sa</v>
          </cell>
          <cell r="R23" t="str">
            <v>Địa</v>
          </cell>
          <cell r="S23" t="str">
            <v>Phiên</v>
          </cell>
          <cell r="U23" t="str">
            <v>Cẩm</v>
          </cell>
        </row>
        <row r="24">
          <cell r="C24" t="str">
            <v>Phượng</v>
          </cell>
          <cell r="D24" t="str">
            <v>Tin</v>
          </cell>
          <cell r="E24" t="str">
            <v>Loan</v>
          </cell>
          <cell r="F24" t="str">
            <v>Văn</v>
          </cell>
          <cell r="G24" t="str">
            <v>Sa</v>
          </cell>
          <cell r="H24" t="str">
            <v>Hóa</v>
          </cell>
          <cell r="I24" t="str">
            <v>Tuấn</v>
          </cell>
          <cell r="K24" t="str">
            <v>Cẩm</v>
          </cell>
          <cell r="L24" t="str">
            <v>SHL</v>
          </cell>
          <cell r="M24" t="str">
            <v>Phượng</v>
          </cell>
          <cell r="N24" t="str">
            <v>SHL</v>
          </cell>
          <cell r="O24" t="str">
            <v>An</v>
          </cell>
          <cell r="P24" t="str">
            <v>SHL</v>
          </cell>
          <cell r="Q24" t="str">
            <v xml:space="preserve">Hiếu </v>
          </cell>
          <cell r="R24" t="str">
            <v>SHL</v>
          </cell>
          <cell r="S24" t="str">
            <v>Sa</v>
          </cell>
          <cell r="T24" t="str">
            <v>SHL</v>
          </cell>
          <cell r="U24" t="str">
            <v>Cẩm</v>
          </cell>
        </row>
        <row r="25">
          <cell r="B25" t="str">
            <v>Văn</v>
          </cell>
          <cell r="C25" t="str">
            <v>Th.Trang</v>
          </cell>
          <cell r="D25" t="str">
            <v>Hóa</v>
          </cell>
          <cell r="E25" t="str">
            <v>Tuấn</v>
          </cell>
          <cell r="F25" t="str">
            <v>Lý</v>
          </cell>
          <cell r="G25" t="str">
            <v>Gái</v>
          </cell>
          <cell r="H25" t="str">
            <v>TD</v>
          </cell>
          <cell r="I25" t="str">
            <v>Đ.Trung</v>
          </cell>
          <cell r="J25" t="str">
            <v>Địa</v>
          </cell>
          <cell r="K25" t="str">
            <v>Phiên</v>
          </cell>
          <cell r="L25" t="str">
            <v>NGLL</v>
          </cell>
          <cell r="M25" t="str">
            <v>Phượng</v>
          </cell>
          <cell r="N25" t="str">
            <v>NGLL</v>
          </cell>
          <cell r="O25" t="str">
            <v>An</v>
          </cell>
          <cell r="P25" t="str">
            <v>NGLL</v>
          </cell>
          <cell r="Q25" t="str">
            <v xml:space="preserve">Hiếu </v>
          </cell>
          <cell r="R25" t="str">
            <v>NGLL</v>
          </cell>
          <cell r="S25" t="str">
            <v>Sa</v>
          </cell>
          <cell r="T25" t="str">
            <v>NGLL</v>
          </cell>
          <cell r="U25" t="str">
            <v>Cẩm</v>
          </cell>
        </row>
        <row r="26">
          <cell r="C26" t="str">
            <v>Th.Trang</v>
          </cell>
          <cell r="D26" t="str">
            <v>TD</v>
          </cell>
          <cell r="E26" t="str">
            <v>Đ.Trung</v>
          </cell>
          <cell r="F26" t="str">
            <v>Hóa</v>
          </cell>
          <cell r="G26" t="str">
            <v>Tuấn</v>
          </cell>
          <cell r="H26" t="str">
            <v>Lý</v>
          </cell>
          <cell r="I26" t="str">
            <v>Gái</v>
          </cell>
          <cell r="K26" t="str">
            <v>Sa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topLeftCell="A16" workbookViewId="0">
      <selection activeCell="B26" sqref="B26"/>
    </sheetView>
  </sheetViews>
  <sheetFormatPr defaultRowHeight="18.75"/>
  <cols>
    <col min="1" max="1" width="4.6640625" customWidth="1"/>
    <col min="2" max="2" width="6.109375" customWidth="1"/>
    <col min="3" max="3" width="6.5546875" customWidth="1"/>
    <col min="4" max="4" width="6.44140625" customWidth="1"/>
    <col min="5" max="5" width="6.88671875" customWidth="1"/>
    <col min="6" max="6" width="6.109375" customWidth="1"/>
    <col min="7" max="8" width="6.5546875" customWidth="1"/>
    <col min="9" max="9" width="6.44140625" customWidth="1"/>
    <col min="10" max="10" width="0.109375" hidden="1" customWidth="1"/>
    <col min="11" max="13" width="8.88671875" hidden="1" customWidth="1"/>
    <col min="14" max="14" width="5.77734375" customWidth="1"/>
    <col min="15" max="15" width="7" customWidth="1"/>
    <col min="16" max="16" width="6" customWidth="1"/>
    <col min="17" max="17" width="5.33203125" customWidth="1"/>
    <col min="18" max="19" width="6.44140625" customWidth="1"/>
    <col min="20" max="20" width="6.6640625" customWidth="1"/>
    <col min="21" max="21" width="7.5546875" customWidth="1"/>
    <col min="22" max="25" width="8.88671875" hidden="1" customWidth="1"/>
  </cols>
  <sheetData>
    <row r="1" spans="1:25">
      <c r="A1" s="131" t="s">
        <v>0</v>
      </c>
      <c r="B1" s="131"/>
      <c r="C1" s="131"/>
      <c r="D1" s="131"/>
      <c r="E1" s="131"/>
      <c r="F1" s="131"/>
      <c r="G1" s="132" t="s">
        <v>1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5">
      <c r="A2" s="132" t="s">
        <v>2</v>
      </c>
      <c r="B2" s="132"/>
      <c r="C2" s="132"/>
      <c r="D2" s="132"/>
      <c r="E2" s="132"/>
      <c r="F2" s="132"/>
      <c r="G2" s="136" t="s">
        <v>44</v>
      </c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5" ht="8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1.25" customHeight="1" thickTop="1" thickBot="1">
      <c r="A4" s="42" t="s">
        <v>3</v>
      </c>
      <c r="B4" s="137" t="s">
        <v>4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3" t="s">
        <v>5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5"/>
    </row>
    <row r="5" spans="1:25" ht="16.5" customHeight="1">
      <c r="A5" s="43"/>
      <c r="B5" s="140" t="s">
        <v>38</v>
      </c>
      <c r="C5" s="141"/>
      <c r="D5" s="140" t="s">
        <v>39</v>
      </c>
      <c r="E5" s="141"/>
      <c r="F5" s="140" t="s">
        <v>40</v>
      </c>
      <c r="G5" s="141"/>
      <c r="H5" s="140" t="s">
        <v>41</v>
      </c>
      <c r="I5" s="141"/>
      <c r="J5" s="140" t="s">
        <v>42</v>
      </c>
      <c r="K5" s="142"/>
      <c r="L5" s="140" t="s">
        <v>43</v>
      </c>
      <c r="M5" s="142"/>
      <c r="N5" s="143" t="s">
        <v>38</v>
      </c>
      <c r="O5" s="144"/>
      <c r="P5" s="145" t="s">
        <v>39</v>
      </c>
      <c r="Q5" s="144"/>
      <c r="R5" s="145" t="s">
        <v>40</v>
      </c>
      <c r="S5" s="144"/>
      <c r="T5" s="145" t="s">
        <v>41</v>
      </c>
      <c r="U5" s="144"/>
      <c r="V5" s="138" t="s">
        <v>25</v>
      </c>
      <c r="W5" s="146"/>
      <c r="X5" s="138" t="s">
        <v>26</v>
      </c>
      <c r="Y5" s="139"/>
    </row>
    <row r="6" spans="1:25" ht="17.25" customHeight="1" thickBot="1">
      <c r="A6" s="44" t="s">
        <v>6</v>
      </c>
      <c r="B6" s="149" t="str">
        <f>'[1]TKH K6'!B6:C6</f>
        <v>Hằng</v>
      </c>
      <c r="C6" s="150"/>
      <c r="D6" s="149" t="str">
        <f>'[1]TKH K6'!D6:E6</f>
        <v>Ngân</v>
      </c>
      <c r="E6" s="150"/>
      <c r="F6" s="149" t="str">
        <f>'[1]TKH K6'!F6:G6</f>
        <v>Phụng</v>
      </c>
      <c r="G6" s="150"/>
      <c r="H6" s="149" t="str">
        <f>'[1]TKH K6'!H6:I6</f>
        <v>Th.Thanh</v>
      </c>
      <c r="I6" s="150"/>
      <c r="J6" s="149" t="e">
        <f>'[1]TKH K6'!J6:K6</f>
        <v>#N/A</v>
      </c>
      <c r="K6" s="150"/>
      <c r="L6" s="149" t="e">
        <f>'[1]TKH K6'!L6:M6</f>
        <v>#N/A</v>
      </c>
      <c r="M6" s="151"/>
      <c r="N6" s="152" t="str">
        <f>B6</f>
        <v>Hằng</v>
      </c>
      <c r="O6" s="153"/>
      <c r="P6" s="154" t="str">
        <f>D6</f>
        <v>Ngân</v>
      </c>
      <c r="Q6" s="153"/>
      <c r="R6" s="154" t="str">
        <f>F6</f>
        <v>Phụng</v>
      </c>
      <c r="S6" s="153"/>
      <c r="T6" s="154" t="str">
        <f>H6</f>
        <v>Th.Thanh</v>
      </c>
      <c r="U6" s="153"/>
      <c r="V6" s="147" t="e">
        <v>#N/A</v>
      </c>
      <c r="W6" s="155"/>
      <c r="X6" s="147" t="e">
        <v>#N/A</v>
      </c>
      <c r="Y6" s="148"/>
    </row>
    <row r="7" spans="1:25" ht="17.25" customHeight="1">
      <c r="A7" s="157">
        <v>2</v>
      </c>
      <c r="B7" s="122" t="str">
        <f>'[1]TKH K6'!B7</f>
        <v>SHDC</v>
      </c>
      <c r="C7" s="104"/>
      <c r="D7" s="122" t="str">
        <f>'[1]TKH K6'!D7</f>
        <v>SHDC</v>
      </c>
      <c r="E7" s="104"/>
      <c r="F7" s="122" t="str">
        <f>'[1]TKH K6'!F7</f>
        <v>SHDC</v>
      </c>
      <c r="G7" s="104"/>
      <c r="H7" s="122" t="str">
        <f>'[1]TKH K6'!H7</f>
        <v>SHDC</v>
      </c>
      <c r="I7" s="104"/>
      <c r="J7" s="103" t="str">
        <f>'[1]TKH K6'!J7</f>
        <v>SHDC</v>
      </c>
      <c r="K7" s="104"/>
      <c r="L7" s="103" t="str">
        <f>'[1]TKH K6'!L7</f>
        <v>SHDC</v>
      </c>
      <c r="M7" s="105"/>
      <c r="N7" s="126" t="str">
        <f>'[1]TKH K6'!N7</f>
        <v>Nhạc</v>
      </c>
      <c r="O7" s="104" t="str">
        <f>'[1]TKH K6'!O7</f>
        <v>Tín</v>
      </c>
      <c r="P7" s="122" t="str">
        <f>'[1]TKH K6'!P7</f>
        <v>Toán</v>
      </c>
      <c r="Q7" s="104" t="str">
        <f>'[1]TKH K6'!Q7</f>
        <v>Nhơn</v>
      </c>
      <c r="R7" s="122" t="str">
        <f>'[1]TKH K6'!R7</f>
        <v>Văn</v>
      </c>
      <c r="S7" s="104" t="str">
        <f>'[1]TKH K6'!S7</f>
        <v>Trang</v>
      </c>
      <c r="T7" s="122" t="str">
        <f>'[1]TKH K6'!T7</f>
        <v>Địa</v>
      </c>
      <c r="U7" s="104" t="str">
        <f>'[1]TKH K6'!U7</f>
        <v>Gái</v>
      </c>
      <c r="V7" s="45" t="e">
        <v>#N/A</v>
      </c>
      <c r="W7" s="46" t="e">
        <v>#N/A</v>
      </c>
      <c r="X7" s="45" t="e">
        <v>#N/A</v>
      </c>
      <c r="Y7" s="47" t="e">
        <v>#N/A</v>
      </c>
    </row>
    <row r="8" spans="1:25" ht="17.25" customHeight="1">
      <c r="A8" s="158"/>
      <c r="B8" s="123" t="str">
        <f>'[1]TKH K6'!B8</f>
        <v>AV</v>
      </c>
      <c r="C8" s="107" t="str">
        <f>'[1]TKH K6'!C8</f>
        <v>Ngân</v>
      </c>
      <c r="D8" s="123" t="str">
        <f>'[1]TKH K6'!D8</f>
        <v>Văn</v>
      </c>
      <c r="E8" s="107" t="str">
        <f>'[1]TKH K6'!E8</f>
        <v>Trang</v>
      </c>
      <c r="F8" s="123" t="str">
        <f>'[1]TKH K6'!F8</f>
        <v>Toán</v>
      </c>
      <c r="G8" s="107" t="str">
        <f>'[1]TKH K6'!G8</f>
        <v>Nhơn</v>
      </c>
      <c r="H8" s="123" t="str">
        <f>'[1]TKH K6'!H8</f>
        <v>CN</v>
      </c>
      <c r="I8" s="107" t="str">
        <f>'[1]TKH K6'!I8</f>
        <v>Th.Thanh</v>
      </c>
      <c r="J8" s="106" t="e">
        <f>'[1]TKH K6'!J8</f>
        <v>#N/A</v>
      </c>
      <c r="K8" s="107" t="e">
        <f>'[1]TKH K6'!K8</f>
        <v>#N/A</v>
      </c>
      <c r="L8" s="106" t="e">
        <f>'[1]TKH K6'!L8</f>
        <v>#N/A</v>
      </c>
      <c r="M8" s="108" t="e">
        <f>'[1]TKH K6'!M8</f>
        <v>#N/A</v>
      </c>
      <c r="N8" s="127" t="str">
        <f>'[1]TKH K6'!N8</f>
        <v>Địa</v>
      </c>
      <c r="O8" s="109" t="str">
        <f>'[1]TKH K6'!O8</f>
        <v>Gái</v>
      </c>
      <c r="P8" s="123" t="str">
        <f>'[1]TKH K6'!P8</f>
        <v>Toán</v>
      </c>
      <c r="Q8" s="109" t="str">
        <f>'[1]TKH K6'!Q8</f>
        <v>Nhơn</v>
      </c>
      <c r="R8" s="123" t="str">
        <f>'[1]TKH K6'!R8</f>
        <v>Văn</v>
      </c>
      <c r="S8" s="109" t="str">
        <f>'[1]TKH K6'!S8</f>
        <v>Trang</v>
      </c>
      <c r="T8" s="123" t="str">
        <f>'[1]TKH K6'!T8</f>
        <v>Sử</v>
      </c>
      <c r="U8" s="109" t="str">
        <f>'[1]TKH K6'!U8</f>
        <v>Ngọc</v>
      </c>
      <c r="V8" s="41" t="e">
        <v>#N/A</v>
      </c>
      <c r="W8" s="48" t="e">
        <v>#N/A</v>
      </c>
      <c r="X8" s="41" t="e">
        <v>#N/A</v>
      </c>
      <c r="Y8" s="49" t="e">
        <v>#N/A</v>
      </c>
    </row>
    <row r="9" spans="1:25" ht="15.75" customHeight="1">
      <c r="A9" s="158"/>
      <c r="B9" s="123" t="str">
        <f>'[1]TKH K6'!B9</f>
        <v>Văn</v>
      </c>
      <c r="C9" s="107" t="str">
        <f>'[1]TKH K6'!C9</f>
        <v>Trang</v>
      </c>
      <c r="D9" s="123" t="str">
        <f>'[1]TKH K6'!D9</f>
        <v>Toán</v>
      </c>
      <c r="E9" s="107" t="str">
        <f>'[1]TKH K6'!E9</f>
        <v>Nhơn</v>
      </c>
      <c r="F9" s="123" t="str">
        <f>'[1]TKH K6'!F9</f>
        <v>CN</v>
      </c>
      <c r="G9" s="107" t="str">
        <f>'[1]TKH K6'!G9</f>
        <v>Th.Thanh</v>
      </c>
      <c r="H9" s="123" t="str">
        <f>'[1]TKH K6'!H9</f>
        <v>Tin</v>
      </c>
      <c r="I9" s="107" t="str">
        <f>'[1]TKH K6'!I9</f>
        <v>Tuyền</v>
      </c>
      <c r="J9" s="106" t="e">
        <f>'[1]TKH K6'!J9</f>
        <v>#N/A</v>
      </c>
      <c r="K9" s="107" t="e">
        <f>'[1]TKH K6'!K9</f>
        <v>#N/A</v>
      </c>
      <c r="L9" s="106" t="e">
        <f>'[1]TKH K6'!L9</f>
        <v>#N/A</v>
      </c>
      <c r="M9" s="108" t="e">
        <f>'[1]TKH K6'!M9</f>
        <v>#N/A</v>
      </c>
      <c r="N9" s="127" t="str">
        <f>'[1]TKH K6'!N9</f>
        <v>Toán</v>
      </c>
      <c r="O9" s="110" t="str">
        <f>'[1]TKH K6'!O9</f>
        <v>Nhơn</v>
      </c>
      <c r="P9" s="123" t="str">
        <f>'[1]TKH K6'!P9</f>
        <v>Nhạc</v>
      </c>
      <c r="Q9" s="109" t="str">
        <f>'[1]TKH K6'!Q9</f>
        <v>Tín</v>
      </c>
      <c r="R9" s="123" t="str">
        <f>'[1]TKH K6'!R9</f>
        <v>Địa</v>
      </c>
      <c r="S9" s="109" t="str">
        <f>'[1]TKH K6'!S9</f>
        <v>Gái</v>
      </c>
      <c r="T9" s="123" t="str">
        <f>'[1]TKH K6'!T9</f>
        <v>Văn</v>
      </c>
      <c r="U9" s="109" t="str">
        <f>'[1]TKH K6'!U9</f>
        <v>Trang</v>
      </c>
      <c r="V9" s="41" t="e">
        <v>#N/A</v>
      </c>
      <c r="W9" s="48" t="e">
        <v>#N/A</v>
      </c>
      <c r="X9" s="41" t="e">
        <v>#N/A</v>
      </c>
      <c r="Y9" s="49" t="e">
        <v>#N/A</v>
      </c>
    </row>
    <row r="10" spans="1:25" ht="15.75" customHeight="1" thickBot="1">
      <c r="A10" s="158"/>
      <c r="B10" s="124" t="str">
        <f>'[1]TKH K6'!B10</f>
        <v>Văn</v>
      </c>
      <c r="C10" s="112" t="str">
        <f>'[1]TKH K6'!C10</f>
        <v>Trang</v>
      </c>
      <c r="D10" s="124" t="str">
        <f>'[1]TKH K6'!D10</f>
        <v>CN</v>
      </c>
      <c r="E10" s="112" t="str">
        <f>'[1]TKH K6'!E10</f>
        <v>Th.Thanh</v>
      </c>
      <c r="F10" s="124" t="str">
        <f>'[1]TKH K6'!F10</f>
        <v>Tin</v>
      </c>
      <c r="G10" s="112" t="str">
        <f>'[1]TKH K6'!G10</f>
        <v>Tuyền</v>
      </c>
      <c r="H10" s="124" t="str">
        <f>'[1]TKH K6'!H10</f>
        <v>Toán</v>
      </c>
      <c r="I10" s="112" t="str">
        <f>'[1]TKH K6'!I10</f>
        <v>Nhơn</v>
      </c>
      <c r="J10" s="111" t="e">
        <f>'[1]TKH K6'!J10</f>
        <v>#N/A</v>
      </c>
      <c r="K10" s="112" t="e">
        <f>'[1]TKH K6'!K10</f>
        <v>#N/A</v>
      </c>
      <c r="L10" s="111" t="e">
        <f>'[1]TKH K6'!L10</f>
        <v>#N/A</v>
      </c>
      <c r="M10" s="113" t="e">
        <f>'[1]TKH K6'!M10</f>
        <v>#N/A</v>
      </c>
      <c r="N10" s="128"/>
      <c r="O10" s="114"/>
      <c r="P10" s="124"/>
      <c r="Q10" s="115"/>
      <c r="R10" s="124"/>
      <c r="S10" s="115"/>
      <c r="T10" s="124"/>
      <c r="U10" s="115"/>
      <c r="V10" s="50"/>
      <c r="W10" s="51"/>
      <c r="X10" s="50"/>
      <c r="Y10" s="52"/>
    </row>
    <row r="11" spans="1:25" ht="15" customHeight="1">
      <c r="A11" s="157">
        <v>3</v>
      </c>
      <c r="B11" s="122" t="str">
        <f>'[1]TKH K6'!B11</f>
        <v>AV</v>
      </c>
      <c r="C11" s="116" t="str">
        <f>'[1]TKH K6'!C11</f>
        <v>Ngân</v>
      </c>
      <c r="D11" s="122" t="str">
        <f>'[1]TKH K6'!D11</f>
        <v>TD</v>
      </c>
      <c r="E11" s="116" t="str">
        <f>'[1]TKH K6'!E11</f>
        <v>Th.Trung</v>
      </c>
      <c r="F11" s="122" t="str">
        <f>'[1]TKH K6'!F11</f>
        <v>Văn</v>
      </c>
      <c r="G11" s="116" t="str">
        <f>'[1]TKH K6'!G11</f>
        <v>Trang</v>
      </c>
      <c r="H11" s="122" t="str">
        <f>'[1]TKH K6'!H11</f>
        <v>Lý</v>
      </c>
      <c r="I11" s="116" t="str">
        <f>'[1]TKH K6'!I11</f>
        <v>Hằng</v>
      </c>
      <c r="J11" s="103" t="e">
        <f>'[1]TKH K6'!J11</f>
        <v>#N/A</v>
      </c>
      <c r="K11" s="116" t="e">
        <f>'[1]TKH K6'!K11</f>
        <v>#N/A</v>
      </c>
      <c r="L11" s="103" t="e">
        <f>'[1]TKH K6'!L11</f>
        <v>#N/A</v>
      </c>
      <c r="M11" s="117" t="e">
        <f>'[1]TKH K6'!M11</f>
        <v>#N/A</v>
      </c>
      <c r="N11" s="126" t="str">
        <f>'[1]TKH K6'!N11</f>
        <v>Văn</v>
      </c>
      <c r="O11" s="104" t="str">
        <f>'[1]TKH K6'!O11</f>
        <v>Trang</v>
      </c>
      <c r="P11" s="122" t="str">
        <f>'[1]TKH K6'!P11</f>
        <v>AV</v>
      </c>
      <c r="Q11" s="104" t="str">
        <f>'[1]TKH K6'!Q11</f>
        <v>Ngân</v>
      </c>
      <c r="R11" s="122" t="str">
        <f>'[1]TKH K6'!R11</f>
        <v>Nhạc</v>
      </c>
      <c r="S11" s="104" t="str">
        <f>'[1]TKH K6'!S11</f>
        <v>Tín</v>
      </c>
      <c r="T11" s="208" t="s">
        <v>16</v>
      </c>
      <c r="U11" s="104" t="str">
        <f>'[1]TKH K6'!U11</f>
        <v>Hằng</v>
      </c>
      <c r="V11" s="45" t="e">
        <v>#N/A</v>
      </c>
      <c r="W11" s="46" t="e">
        <v>#N/A</v>
      </c>
      <c r="X11" s="45" t="e">
        <v>#N/A</v>
      </c>
      <c r="Y11" s="47" t="e">
        <v>#N/A</v>
      </c>
    </row>
    <row r="12" spans="1:25" ht="18" customHeight="1">
      <c r="A12" s="158"/>
      <c r="B12" s="123" t="str">
        <f>'[1]TKH K6'!B12</f>
        <v>TD</v>
      </c>
      <c r="C12" s="107" t="str">
        <f>'[1]TKH K6'!C12</f>
        <v>Th.Trung</v>
      </c>
      <c r="D12" s="123" t="str">
        <f>'[1]TKH K6'!D12</f>
        <v>AV</v>
      </c>
      <c r="E12" s="107" t="str">
        <f>'[1]TKH K6'!E12</f>
        <v>Ngân</v>
      </c>
      <c r="F12" s="123" t="str">
        <f>'[1]TKH K6'!F12</f>
        <v>Văn</v>
      </c>
      <c r="G12" s="107" t="str">
        <f>'[1]TKH K6'!G12</f>
        <v>Trang</v>
      </c>
      <c r="H12" s="123" t="str">
        <f>'[1]TKH K6'!H12</f>
        <v>CN</v>
      </c>
      <c r="I12" s="107" t="str">
        <f>'[1]TKH K6'!I12</f>
        <v>Th.Thanh</v>
      </c>
      <c r="J12" s="106" t="e">
        <f>'[1]TKH K6'!J12</f>
        <v>#N/A</v>
      </c>
      <c r="K12" s="107" t="e">
        <f>'[1]TKH K6'!K12</f>
        <v>#N/A</v>
      </c>
      <c r="L12" s="106" t="e">
        <f>'[1]TKH K6'!L12</f>
        <v>#N/A</v>
      </c>
      <c r="M12" s="108" t="e">
        <f>'[1]TKH K6'!M12</f>
        <v>#N/A</v>
      </c>
      <c r="N12" s="127" t="str">
        <f>'[1]TKH K6'!N12</f>
        <v>Văn</v>
      </c>
      <c r="O12" s="109" t="str">
        <f>'[1]TKH K6'!O12</f>
        <v>Trang</v>
      </c>
      <c r="P12" s="123" t="str">
        <f>'[1]TKH K6'!P12</f>
        <v>Lý</v>
      </c>
      <c r="Q12" s="109" t="str">
        <f>'[1]TKH K6'!Q12</f>
        <v>Hằng</v>
      </c>
      <c r="R12" s="123" t="str">
        <f>'[1]TKH K6'!R12</f>
        <v>MT</v>
      </c>
      <c r="S12" s="109" t="str">
        <f>'[1]TKH K6'!S12</f>
        <v>Trinh</v>
      </c>
      <c r="T12" s="123" t="str">
        <f>'[1]TKH K6'!T12</f>
        <v>Sinh</v>
      </c>
      <c r="U12" s="109" t="str">
        <f>'[1]TKH K6'!U12</f>
        <v>Hùng</v>
      </c>
      <c r="V12" s="41" t="e">
        <v>#N/A</v>
      </c>
      <c r="W12" s="48" t="e">
        <v>#N/A</v>
      </c>
      <c r="X12" s="41" t="e">
        <v>#N/A</v>
      </c>
      <c r="Y12" s="49" t="e">
        <v>#N/A</v>
      </c>
    </row>
    <row r="13" spans="1:25" ht="18" customHeight="1">
      <c r="A13" s="158"/>
      <c r="B13" s="123" t="str">
        <f>'[1]TKH K6'!B13</f>
        <v>CN</v>
      </c>
      <c r="C13" s="107" t="str">
        <f>'[1]TKH K6'!C13</f>
        <v>Th.Thanh</v>
      </c>
      <c r="D13" s="123" t="str">
        <f>'[1]TKH K6'!D13</f>
        <v>Văn</v>
      </c>
      <c r="E13" s="107" t="str">
        <f>'[1]TKH K6'!E13</f>
        <v>Trang</v>
      </c>
      <c r="F13" s="123" t="str">
        <f>'[1]TKH K6'!F13</f>
        <v>TD</v>
      </c>
      <c r="G13" s="107" t="str">
        <f>'[1]TKH K6'!G13</f>
        <v>Th.Trung</v>
      </c>
      <c r="H13" s="123" t="str">
        <f>'[1]TKH K6'!H13</f>
        <v>AV</v>
      </c>
      <c r="I13" s="107" t="str">
        <f>'[1]TKH K6'!I13</f>
        <v>Phụng</v>
      </c>
      <c r="J13" s="106" t="e">
        <f>'[1]TKH K6'!J13</f>
        <v>#N/A</v>
      </c>
      <c r="K13" s="107" t="e">
        <f>'[1]TKH K6'!K13</f>
        <v>#N/A</v>
      </c>
      <c r="L13" s="106" t="e">
        <f>'[1]TKH K6'!L13</f>
        <v>#N/A</v>
      </c>
      <c r="M13" s="108" t="e">
        <f>'[1]TKH K6'!M13</f>
        <v>#N/A</v>
      </c>
      <c r="N13" s="127" t="str">
        <f>'[1]TKH K6'!N13</f>
        <v>AV</v>
      </c>
      <c r="O13" s="110" t="str">
        <f>'[1]TKH K6'!O13</f>
        <v>Ngân</v>
      </c>
      <c r="P13" s="123" t="str">
        <f>'[1]TKH K6'!P13</f>
        <v>Sinh</v>
      </c>
      <c r="Q13" s="109" t="str">
        <f>'[1]TKH K6'!Q13</f>
        <v>Hùng</v>
      </c>
      <c r="R13" s="123" t="str">
        <f>'[1]TKH K6'!R13</f>
        <v>Lý</v>
      </c>
      <c r="S13" s="109" t="str">
        <f>'[1]TKH K6'!S13</f>
        <v>Hằng</v>
      </c>
      <c r="T13" s="123" t="str">
        <f>'[1]TKH K6'!T13</f>
        <v>Văn</v>
      </c>
      <c r="U13" s="109" t="str">
        <f>'[1]TKH K6'!U13</f>
        <v>Trang</v>
      </c>
      <c r="V13" s="41" t="e">
        <v>#N/A</v>
      </c>
      <c r="W13" s="48" t="e">
        <v>#N/A</v>
      </c>
      <c r="X13" s="41" t="e">
        <v>#N/A</v>
      </c>
      <c r="Y13" s="49" t="e">
        <v>#N/A</v>
      </c>
    </row>
    <row r="14" spans="1:25" ht="19.5" thickBot="1">
      <c r="A14" s="158"/>
      <c r="B14" s="124" t="str">
        <f>'[1]TKH K6'!B14</f>
        <v>Lý</v>
      </c>
      <c r="C14" s="112" t="str">
        <f>'[1]TKH K6'!C14</f>
        <v>Hằng</v>
      </c>
      <c r="D14" s="124" t="str">
        <f>'[1]TKH K6'!D14</f>
        <v>Văn</v>
      </c>
      <c r="E14" s="112" t="str">
        <f>'[1]TKH K6'!E14</f>
        <v>Trang</v>
      </c>
      <c r="F14" s="124" t="str">
        <f>'[1]TKH K6'!F14</f>
        <v>TD</v>
      </c>
      <c r="G14" s="112" t="str">
        <f>'[1]TKH K6'!G14</f>
        <v>Th.Trung</v>
      </c>
      <c r="H14" s="83" t="s">
        <v>24</v>
      </c>
      <c r="I14" s="112" t="str">
        <f>'[1]TKH K6'!I14</f>
        <v>Phụng</v>
      </c>
      <c r="J14" s="111" t="e">
        <f>'[1]TKH K6'!J14</f>
        <v>#N/A</v>
      </c>
      <c r="K14" s="112" t="e">
        <f>'[1]TKH K6'!K14</f>
        <v>#N/A</v>
      </c>
      <c r="L14" s="111" t="e">
        <f>'[1]TKH K6'!L14</f>
        <v>#N/A</v>
      </c>
      <c r="M14" s="113" t="e">
        <f>'[1]TKH K6'!M14</f>
        <v>#N/A</v>
      </c>
      <c r="N14" s="128"/>
      <c r="O14" s="114"/>
      <c r="P14" s="124"/>
      <c r="Q14" s="115"/>
      <c r="R14" s="124"/>
      <c r="S14" s="115"/>
      <c r="T14" s="124"/>
      <c r="U14" s="115"/>
      <c r="V14" s="50"/>
      <c r="W14" s="51"/>
      <c r="X14" s="50"/>
      <c r="Y14" s="52"/>
    </row>
    <row r="15" spans="1:25" ht="18" customHeight="1">
      <c r="A15" s="157">
        <v>4</v>
      </c>
      <c r="B15" s="122" t="str">
        <f>'[1]TKH K6'!B15</f>
        <v>MT</v>
      </c>
      <c r="C15" s="116" t="str">
        <f>'[1]TKH K6'!C15</f>
        <v>Trinh</v>
      </c>
      <c r="D15" s="122" t="str">
        <f>'[1]TKH K6'!D15</f>
        <v>TD</v>
      </c>
      <c r="E15" s="116" t="str">
        <f>'[1]TKH K6'!E15</f>
        <v>Th.Trung</v>
      </c>
      <c r="F15" s="122" t="str">
        <f>'[1]TKH K6'!F15</f>
        <v>CN</v>
      </c>
      <c r="G15" s="116" t="str">
        <f>'[1]TKH K6'!G15</f>
        <v>Th.Thanh</v>
      </c>
      <c r="H15" s="122" t="str">
        <f>'[1]TKH K6'!H15</f>
        <v>Toán</v>
      </c>
      <c r="I15" s="116" t="str">
        <f>'[1]TKH K6'!I15</f>
        <v>Nhơn</v>
      </c>
      <c r="J15" s="103" t="e">
        <f>'[1]TKH K6'!J15</f>
        <v>#N/A</v>
      </c>
      <c r="K15" s="116" t="e">
        <f>'[1]TKH K6'!K15</f>
        <v>#N/A</v>
      </c>
      <c r="L15" s="103" t="e">
        <f>'[1]TKH K6'!L15</f>
        <v>#N/A</v>
      </c>
      <c r="M15" s="117" t="e">
        <f>'[1]TKH K6'!M15</f>
        <v>#N/A</v>
      </c>
      <c r="N15" s="126" t="str">
        <f>'[1]TKH K6'!N15</f>
        <v>Sinh</v>
      </c>
      <c r="O15" s="104" t="str">
        <f>'[1]TKH K6'!O15</f>
        <v>Hùng</v>
      </c>
      <c r="P15" s="122" t="str">
        <f>'[1]TKH K6'!P15</f>
        <v>Toán</v>
      </c>
      <c r="Q15" s="104" t="str">
        <f>'[1]TKH K6'!Q15</f>
        <v>Nhơn</v>
      </c>
      <c r="R15" s="122" t="str">
        <f>'[1]TKH K6'!R15</f>
        <v>Sử</v>
      </c>
      <c r="S15" s="104" t="str">
        <f>'[1]TKH K6'!S15</f>
        <v>Ngọc</v>
      </c>
      <c r="T15" s="122" t="str">
        <f>'[1]TKH K6'!T15</f>
        <v>Tin</v>
      </c>
      <c r="U15" s="104" t="str">
        <f>'[1]TKH K6'!U15</f>
        <v>Tuyền</v>
      </c>
      <c r="V15" s="45" t="e">
        <v>#N/A</v>
      </c>
      <c r="W15" s="46" t="e">
        <v>#N/A</v>
      </c>
      <c r="X15" s="45" t="e">
        <v>#N/A</v>
      </c>
      <c r="Y15" s="47" t="e">
        <v>#N/A</v>
      </c>
    </row>
    <row r="16" spans="1:25" ht="18" customHeight="1" thickBot="1">
      <c r="A16" s="158"/>
      <c r="B16" s="83" t="s">
        <v>24</v>
      </c>
      <c r="C16" s="107" t="str">
        <f>'[1]TKH K6'!C16</f>
        <v>Ngân</v>
      </c>
      <c r="D16" s="123" t="str">
        <f>'[1]TKH K6'!D16</f>
        <v>Địa</v>
      </c>
      <c r="E16" s="107" t="str">
        <f>'[1]TKH K6'!E16</f>
        <v>Gái</v>
      </c>
      <c r="F16" s="123" t="str">
        <f>'[1]TKH K6'!F16</f>
        <v>AV</v>
      </c>
      <c r="G16" s="107" t="str">
        <f>'[1]TKH K6'!G16</f>
        <v>Phụng</v>
      </c>
      <c r="H16" s="123" t="str">
        <f>'[1]TKH K6'!H16</f>
        <v>Toán</v>
      </c>
      <c r="I16" s="107" t="str">
        <f>'[1]TKH K6'!I16</f>
        <v>Nhơn</v>
      </c>
      <c r="J16" s="106" t="e">
        <f>'[1]TKH K6'!J16</f>
        <v>#N/A</v>
      </c>
      <c r="K16" s="107" t="e">
        <f>'[1]TKH K6'!K16</f>
        <v>#N/A</v>
      </c>
      <c r="L16" s="106" t="e">
        <f>'[1]TKH K6'!L16</f>
        <v>#N/A</v>
      </c>
      <c r="M16" s="108" t="e">
        <f>'[1]TKH K6'!M16</f>
        <v>#N/A</v>
      </c>
      <c r="N16" s="127" t="str">
        <f>'[1]TKH K6'!N16</f>
        <v>Tin</v>
      </c>
      <c r="O16" s="107" t="str">
        <f>'[1]TKH K6'!O16</f>
        <v>Tuyền</v>
      </c>
      <c r="P16" s="123" t="str">
        <f>'[1]TKH K6'!P16</f>
        <v>Sinh</v>
      </c>
      <c r="Q16" s="109" t="str">
        <f>'[1]TKH K6'!Q16</f>
        <v>Hùng</v>
      </c>
      <c r="R16" s="123" t="str">
        <f>'[1]TKH K6'!R16</f>
        <v>Toán</v>
      </c>
      <c r="S16" s="109" t="str">
        <f>'[1]TKH K6'!S16</f>
        <v>Nhơn</v>
      </c>
      <c r="T16" s="123" t="str">
        <f>'[1]TKH K6'!T16</f>
        <v>AV</v>
      </c>
      <c r="U16" s="109" t="str">
        <f>'[1]TKH K6'!U16</f>
        <v>Phụng</v>
      </c>
      <c r="V16" s="41" t="e">
        <v>#N/A</v>
      </c>
      <c r="W16" s="48" t="e">
        <v>#N/A</v>
      </c>
      <c r="X16" s="41" t="e">
        <v>#N/A</v>
      </c>
      <c r="Y16" s="49" t="e">
        <v>#N/A</v>
      </c>
    </row>
    <row r="17" spans="1:25" ht="17.25" customHeight="1">
      <c r="A17" s="158"/>
      <c r="B17" s="123" t="str">
        <f>'[1]TKH K6'!B17</f>
        <v>Toán</v>
      </c>
      <c r="C17" s="107" t="str">
        <f>'[1]TKH K6'!C17</f>
        <v>Nhơn</v>
      </c>
      <c r="D17" s="123" t="str">
        <f>'[1]TKH K6'!D17</f>
        <v>MT</v>
      </c>
      <c r="E17" s="107" t="str">
        <f>'[1]TKH K6'!E17</f>
        <v>Trinh</v>
      </c>
      <c r="F17" s="123" t="str">
        <f>'[1]TKH K6'!F17</f>
        <v>Sinh</v>
      </c>
      <c r="G17" s="107" t="str">
        <f>'[1]TKH K6'!G17</f>
        <v>Hùng</v>
      </c>
      <c r="H17" s="123" t="str">
        <f>'[1]TKH K6'!H17</f>
        <v>TD</v>
      </c>
      <c r="I17" s="107" t="str">
        <f>'[1]TKH K6'!I17</f>
        <v>Th.Trung</v>
      </c>
      <c r="J17" s="106" t="e">
        <f>'[1]TKH K6'!J17</f>
        <v>#N/A</v>
      </c>
      <c r="K17" s="107" t="e">
        <f>'[1]TKH K6'!K17</f>
        <v>#N/A</v>
      </c>
      <c r="L17" s="106" t="e">
        <f>'[1]TKH K6'!L17</f>
        <v>#N/A</v>
      </c>
      <c r="M17" s="108" t="e">
        <f>'[1]TKH K6'!M17</f>
        <v>#N/A</v>
      </c>
      <c r="N17" s="127" t="str">
        <f>'[1]TKH K6'!N17</f>
        <v>Toán</v>
      </c>
      <c r="O17" s="107" t="str">
        <f>'[1]TKH K6'!O17</f>
        <v>Nhơn</v>
      </c>
      <c r="P17" s="123" t="str">
        <f>'[1]TKH K6'!P17</f>
        <v>Sử</v>
      </c>
      <c r="Q17" s="109" t="str">
        <f>'[1]TKH K6'!Q17</f>
        <v>Ngọc</v>
      </c>
      <c r="R17" s="123" t="str">
        <f>'[1]TKH K6'!R17</f>
        <v>AV</v>
      </c>
      <c r="S17" s="109" t="str">
        <f>'[1]TKH K6'!S17</f>
        <v>Phụng</v>
      </c>
      <c r="T17" s="123" t="str">
        <f>'[1]TKH K6'!T17</f>
        <v>Sinh</v>
      </c>
      <c r="U17" s="109" t="str">
        <f>'[1]TKH K6'!U17</f>
        <v>Hùng</v>
      </c>
      <c r="V17" s="41" t="e">
        <v>#N/A</v>
      </c>
      <c r="W17" s="48" t="e">
        <v>#N/A</v>
      </c>
      <c r="X17" s="41" t="e">
        <v>#N/A</v>
      </c>
      <c r="Y17" s="49" t="e">
        <v>#N/A</v>
      </c>
    </row>
    <row r="18" spans="1:25" ht="19.5" thickBot="1">
      <c r="A18" s="158"/>
      <c r="B18" s="124" t="str">
        <f>'[1]TKH K6'!B18</f>
        <v>CN</v>
      </c>
      <c r="C18" s="112" t="str">
        <f>'[1]TKH K6'!C18</f>
        <v>Th.Thanh</v>
      </c>
      <c r="D18" s="124" t="str">
        <f>'[1]TKH K6'!D18</f>
        <v>AV</v>
      </c>
      <c r="E18" s="112" t="str">
        <f>'[1]TKH K6'!E18</f>
        <v>Ngân</v>
      </c>
      <c r="F18" s="124" t="str">
        <f>'[1]TKH K6'!F18</f>
        <v>Toán</v>
      </c>
      <c r="G18" s="112" t="str">
        <f>'[1]TKH K6'!G18</f>
        <v>Nhơn</v>
      </c>
      <c r="H18" s="124" t="str">
        <f>'[1]TKH K6'!H18</f>
        <v>TD</v>
      </c>
      <c r="I18" s="112" t="str">
        <f>'[1]TKH K6'!I18</f>
        <v>Th.Trung</v>
      </c>
      <c r="J18" s="111" t="e">
        <f>'[1]TKH K6'!J18</f>
        <v>#N/A</v>
      </c>
      <c r="K18" s="112" t="e">
        <f>'[1]TKH K6'!K18</f>
        <v>#N/A</v>
      </c>
      <c r="L18" s="111" t="e">
        <f>'[1]TKH K6'!L18</f>
        <v>#N/A</v>
      </c>
      <c r="M18" s="113" t="e">
        <f>'[1]TKH K6'!M18</f>
        <v>#N/A</v>
      </c>
      <c r="N18" s="128"/>
      <c r="O18" s="114"/>
      <c r="P18" s="124"/>
      <c r="Q18" s="115"/>
      <c r="R18" s="124"/>
      <c r="S18" s="115"/>
      <c r="T18" s="124"/>
      <c r="U18" s="115"/>
      <c r="V18" s="50"/>
      <c r="W18" s="51"/>
      <c r="X18" s="50"/>
      <c r="Y18" s="52"/>
    </row>
    <row r="19" spans="1:25" ht="18" customHeight="1" thickBot="1">
      <c r="A19" s="159">
        <v>5</v>
      </c>
      <c r="B19" s="122" t="str">
        <f>'[1]TKH K6'!B19</f>
        <v>Sử</v>
      </c>
      <c r="C19" s="116" t="str">
        <f>'[1]TKH K6'!C19</f>
        <v>Ngọc</v>
      </c>
      <c r="D19" s="122" t="str">
        <f>'[1]TKH K6'!D19</f>
        <v>Tin</v>
      </c>
      <c r="E19" s="116" t="str">
        <f>'[1]TKH K6'!E19</f>
        <v>Tuyền</v>
      </c>
      <c r="F19" s="84" t="s">
        <v>15</v>
      </c>
      <c r="G19" s="116" t="str">
        <f>'[1]TKH K6'!G19</f>
        <v>Trang</v>
      </c>
      <c r="H19" s="122" t="str">
        <f>'[1]TKH K6'!H19</f>
        <v>Toán</v>
      </c>
      <c r="I19" s="116" t="str">
        <f>'[1]TKH K6'!I19</f>
        <v>Nhơn</v>
      </c>
      <c r="J19" s="103" t="e">
        <f>'[1]TKH K6'!J19</f>
        <v>#N/A</v>
      </c>
      <c r="K19" s="116" t="e">
        <f>'[1]TKH K6'!K19</f>
        <v>#N/A</v>
      </c>
      <c r="L19" s="103" t="e">
        <f>'[1]TKH K6'!L19</f>
        <v>#N/A</v>
      </c>
      <c r="M19" s="117" t="e">
        <f>'[1]TKH K6'!M19</f>
        <v>#N/A</v>
      </c>
      <c r="N19" s="80" t="s">
        <v>23</v>
      </c>
      <c r="O19" s="104" t="str">
        <f>'[1]TKH K6'!O19</f>
        <v>Nhơn</v>
      </c>
      <c r="P19" s="122" t="str">
        <f>'[1]TKH K6'!P19</f>
        <v>Văn</v>
      </c>
      <c r="Q19" s="104" t="str">
        <f>'[1]TKH K6'!Q19</f>
        <v>Trang</v>
      </c>
      <c r="R19" s="122" t="str">
        <f>'[1]TKH K6'!R19</f>
        <v>Sinh</v>
      </c>
      <c r="S19" s="104" t="str">
        <f>'[1]TKH K6'!S19</f>
        <v>Hùng</v>
      </c>
      <c r="T19" s="83" t="s">
        <v>24</v>
      </c>
      <c r="U19" s="104" t="str">
        <f>'[1]TKH K6'!U19</f>
        <v>Phụng</v>
      </c>
      <c r="V19" s="45" t="e">
        <v>#N/A</v>
      </c>
      <c r="W19" s="46" t="e">
        <v>#N/A</v>
      </c>
      <c r="X19" s="45" t="e">
        <v>#N/A</v>
      </c>
      <c r="Y19" s="47" t="e">
        <v>#N/A</v>
      </c>
    </row>
    <row r="20" spans="1:25" ht="16.5" customHeight="1" thickBot="1">
      <c r="A20" s="160"/>
      <c r="B20" s="123" t="str">
        <f>'[1]TKH K6'!B20</f>
        <v>Toán</v>
      </c>
      <c r="C20" s="107" t="str">
        <f>'[1]TKH K6'!C20</f>
        <v>Nhơn</v>
      </c>
      <c r="D20" s="123" t="str">
        <f>'[1]TKH K6'!D20</f>
        <v>Tin</v>
      </c>
      <c r="E20" s="107" t="str">
        <f>'[1]TKH K6'!E20</f>
        <v>Tuyền</v>
      </c>
      <c r="F20" s="84" t="s">
        <v>15</v>
      </c>
      <c r="G20" s="107" t="str">
        <f>'[1]TKH K6'!G20</f>
        <v>Trang</v>
      </c>
      <c r="H20" s="123" t="str">
        <f>'[1]TKH K6'!H20</f>
        <v>AV</v>
      </c>
      <c r="I20" s="107" t="str">
        <f>'[1]TKH K6'!I20</f>
        <v>Phụng</v>
      </c>
      <c r="J20" s="106" t="e">
        <f>'[1]TKH K6'!J20</f>
        <v>#N/A</v>
      </c>
      <c r="K20" s="107" t="e">
        <f>'[1]TKH K6'!K20</f>
        <v>#N/A</v>
      </c>
      <c r="L20" s="106" t="e">
        <f>'[1]TKH K6'!L20</f>
        <v>#N/A</v>
      </c>
      <c r="M20" s="108" t="e">
        <f>'[1]TKH K6'!M20</f>
        <v>#N/A</v>
      </c>
      <c r="N20" s="84" t="s">
        <v>15</v>
      </c>
      <c r="O20" s="109" t="str">
        <f>'[1]TKH K6'!O20</f>
        <v>Trang</v>
      </c>
      <c r="P20" s="83" t="s">
        <v>24</v>
      </c>
      <c r="Q20" s="109" t="str">
        <f>'[1]TKH K6'!Q20</f>
        <v>Ngân</v>
      </c>
      <c r="R20" s="83" t="s">
        <v>24</v>
      </c>
      <c r="S20" s="109" t="str">
        <f>'[1]TKH K6'!S20</f>
        <v>Phụng</v>
      </c>
      <c r="T20" s="80" t="s">
        <v>23</v>
      </c>
      <c r="U20" s="109" t="str">
        <f>'[1]TKH K6'!U20</f>
        <v>Nhơn</v>
      </c>
      <c r="V20" s="41" t="e">
        <v>#N/A</v>
      </c>
      <c r="W20" s="48" t="e">
        <v>#N/A</v>
      </c>
      <c r="X20" s="41" t="e">
        <v>#N/A</v>
      </c>
      <c r="Y20" s="49" t="e">
        <v>#N/A</v>
      </c>
    </row>
    <row r="21" spans="1:25" ht="16.5" customHeight="1" thickBot="1">
      <c r="A21" s="160"/>
      <c r="B21" s="123" t="str">
        <f>'[1]TKH K6'!B21</f>
        <v>Sinh</v>
      </c>
      <c r="C21" s="107" t="str">
        <f>'[1]TKH K6'!C21</f>
        <v>Hùng</v>
      </c>
      <c r="D21" s="80" t="s">
        <v>23</v>
      </c>
      <c r="E21" s="107" t="str">
        <f>'[1]TKH K6'!E21</f>
        <v>Nhơn</v>
      </c>
      <c r="F21" s="123" t="str">
        <f>'[1]TKH K6'!F21</f>
        <v>Tin</v>
      </c>
      <c r="G21" s="107" t="str">
        <f>'[1]TKH K6'!G21</f>
        <v>Tuyền</v>
      </c>
      <c r="H21" s="123" t="str">
        <f>'[1]TKH K6'!H21</f>
        <v>Văn</v>
      </c>
      <c r="I21" s="107" t="str">
        <f>'[1]TKH K6'!I21</f>
        <v>Trang</v>
      </c>
      <c r="J21" s="106" t="e">
        <f>'[1]TKH K6'!J21</f>
        <v>#N/A</v>
      </c>
      <c r="K21" s="107" t="e">
        <f>'[1]TKH K6'!K21</f>
        <v>#N/A</v>
      </c>
      <c r="L21" s="106" t="e">
        <f>'[1]TKH K6'!L21</f>
        <v>#N/A</v>
      </c>
      <c r="M21" s="108" t="e">
        <f>'[1]TKH K6'!M21</f>
        <v>#N/A</v>
      </c>
      <c r="N21" s="127" t="str">
        <f>'[1]TKH K6'!N21</f>
        <v>TD</v>
      </c>
      <c r="O21" s="107" t="str">
        <f>'[1]TKH K6'!O21</f>
        <v>Th.Trung</v>
      </c>
      <c r="P21" s="83" t="s">
        <v>24</v>
      </c>
      <c r="Q21" s="109" t="str">
        <f>'[1]TKH K6'!Q21</f>
        <v>Ngân</v>
      </c>
      <c r="R21" s="123" t="str">
        <f>'[1]TKH K6'!R21</f>
        <v>Toán</v>
      </c>
      <c r="S21" s="109" t="str">
        <f>'[1]TKH K6'!S21</f>
        <v>Nhơn</v>
      </c>
      <c r="T21" s="84" t="s">
        <v>15</v>
      </c>
      <c r="U21" s="109" t="str">
        <f>'[1]TKH K6'!U21</f>
        <v>Trang</v>
      </c>
      <c r="V21" s="41" t="e">
        <v>#N/A</v>
      </c>
      <c r="W21" s="48" t="e">
        <v>#N/A</v>
      </c>
      <c r="X21" s="41" t="e">
        <v>#N/A</v>
      </c>
      <c r="Y21" s="49" t="e">
        <v>#N/A</v>
      </c>
    </row>
    <row r="22" spans="1:25" ht="15.75" customHeight="1" thickBot="1">
      <c r="A22" s="160"/>
      <c r="B22" s="124" t="str">
        <f>'[1]TKH K6'!B22</f>
        <v>Tin</v>
      </c>
      <c r="C22" s="112" t="str">
        <f>'[1]TKH K6'!C22</f>
        <v>Tuyền</v>
      </c>
      <c r="D22" s="80" t="s">
        <v>23</v>
      </c>
      <c r="E22" s="112" t="str">
        <f>'[1]TKH K6'!E22</f>
        <v>Nhơn</v>
      </c>
      <c r="F22" s="124" t="str">
        <f>'[1]TKH K6'!F22</f>
        <v>AV</v>
      </c>
      <c r="G22" s="112" t="str">
        <f>'[1]TKH K6'!G22</f>
        <v>Phụng</v>
      </c>
      <c r="H22" s="124" t="str">
        <f>'[1]TKH K6'!H22</f>
        <v>Văn</v>
      </c>
      <c r="I22" s="112" t="str">
        <f>'[1]TKH K6'!I22</f>
        <v>Trang</v>
      </c>
      <c r="J22" s="111" t="e">
        <f>'[1]TKH K6'!J22</f>
        <v>#N/A</v>
      </c>
      <c r="K22" s="112" t="e">
        <f>'[1]TKH K6'!K22</f>
        <v>#N/A</v>
      </c>
      <c r="L22" s="111" t="e">
        <f>'[1]TKH K6'!L22</f>
        <v>#N/A</v>
      </c>
      <c r="M22" s="113" t="e">
        <f>'[1]TKH K6'!M22</f>
        <v>#N/A</v>
      </c>
      <c r="N22" s="128"/>
      <c r="O22" s="114"/>
      <c r="P22" s="124"/>
      <c r="Q22" s="115"/>
      <c r="R22" s="124"/>
      <c r="S22" s="115"/>
      <c r="T22" s="124"/>
      <c r="U22" s="115"/>
      <c r="V22" s="50"/>
      <c r="W22" s="51"/>
      <c r="X22" s="50"/>
      <c r="Y22" s="52"/>
    </row>
    <row r="23" spans="1:25" ht="16.5" customHeight="1" thickBot="1">
      <c r="A23" s="159">
        <v>6</v>
      </c>
      <c r="B23" s="208" t="s">
        <v>16</v>
      </c>
      <c r="C23" s="116" t="str">
        <f>'[1]TKH K6'!C23</f>
        <v>Hằng</v>
      </c>
      <c r="D23" s="84" t="s">
        <v>15</v>
      </c>
      <c r="E23" s="116" t="str">
        <f>'[1]TKH K6'!E23</f>
        <v>Trang</v>
      </c>
      <c r="F23" s="80" t="s">
        <v>23</v>
      </c>
      <c r="G23" s="116" t="str">
        <f>'[1]TKH K6'!G23</f>
        <v>Nhơn</v>
      </c>
      <c r="H23" s="122" t="str">
        <f>'[1]TKH K6'!H23</f>
        <v>GDCD</v>
      </c>
      <c r="I23" s="116" t="str">
        <f>'[1]TKH K6'!I23</f>
        <v>Phong</v>
      </c>
      <c r="J23" s="103" t="e">
        <f>'[1]TKH K6'!J23</f>
        <v>#N/A</v>
      </c>
      <c r="K23" s="116" t="e">
        <f>'[1]TKH K6'!K23</f>
        <v>#N/A</v>
      </c>
      <c r="L23" s="103" t="e">
        <f>'[1]TKH K6'!L23</f>
        <v>#N/A</v>
      </c>
      <c r="M23" s="117" t="e">
        <f>'[1]TKH K6'!M23</f>
        <v>#N/A</v>
      </c>
      <c r="N23" s="83" t="s">
        <v>24</v>
      </c>
      <c r="O23" s="104" t="str">
        <f>'[1]TKH K6'!O23</f>
        <v>Ngân</v>
      </c>
      <c r="P23" s="122" t="str">
        <f>'[1]TKH K6'!P23</f>
        <v>CN</v>
      </c>
      <c r="Q23" s="104" t="str">
        <f>'[1]TKH K6'!Q23</f>
        <v>Th.Thanh</v>
      </c>
      <c r="R23" s="83" t="s">
        <v>24</v>
      </c>
      <c r="S23" s="104" t="str">
        <f>'[1]TKH K6'!S23</f>
        <v>Phụng</v>
      </c>
      <c r="T23" s="122" t="str">
        <f>'[1]TKH K6'!T23</f>
        <v>MT</v>
      </c>
      <c r="U23" s="104" t="str">
        <f>'[1]TKH K6'!U23</f>
        <v>Trinh</v>
      </c>
      <c r="V23" s="45" t="e">
        <v>#N/A</v>
      </c>
      <c r="W23" s="46" t="e">
        <v>#N/A</v>
      </c>
      <c r="X23" s="45" t="e">
        <v>#N/A</v>
      </c>
      <c r="Y23" s="47" t="e">
        <v>#N/A</v>
      </c>
    </row>
    <row r="24" spans="1:25" ht="17.25" customHeight="1" thickBot="1">
      <c r="A24" s="160"/>
      <c r="B24" s="123" t="str">
        <f>'[1]TKH K6'!B24</f>
        <v>GDCD</v>
      </c>
      <c r="C24" s="107" t="str">
        <f>'[1]TKH K6'!C24</f>
        <v>Phong</v>
      </c>
      <c r="D24" s="84" t="s">
        <v>15</v>
      </c>
      <c r="E24" s="107" t="str">
        <f>'[1]TKH K6'!E24</f>
        <v>Trang</v>
      </c>
      <c r="F24" s="80" t="s">
        <v>23</v>
      </c>
      <c r="G24" s="107" t="str">
        <f>'[1]TKH K6'!G24</f>
        <v>Nhơn</v>
      </c>
      <c r="H24" s="123" t="str">
        <f>'[1]TKH K6'!H24</f>
        <v>Nhạc</v>
      </c>
      <c r="I24" s="107" t="str">
        <f>'[1]TKH K6'!I24</f>
        <v>Tín</v>
      </c>
      <c r="J24" s="106" t="e">
        <f>'[1]TKH K6'!J24</f>
        <v>#N/A</v>
      </c>
      <c r="K24" s="107" t="e">
        <f>'[1]TKH K6'!K24</f>
        <v>#N/A</v>
      </c>
      <c r="L24" s="106" t="e">
        <f>'[1]TKH K6'!L24</f>
        <v>#N/A</v>
      </c>
      <c r="M24" s="108" t="e">
        <f>'[1]TKH K6'!M24</f>
        <v>#N/A</v>
      </c>
      <c r="N24" s="127" t="str">
        <f>'[1]TKH K6'!N24</f>
        <v>SHL</v>
      </c>
      <c r="O24" s="109" t="str">
        <f>'[1]TKH K6'!O24</f>
        <v>Hằng</v>
      </c>
      <c r="P24" s="123" t="str">
        <f>'[1]TKH K6'!P24</f>
        <v>SHL</v>
      </c>
      <c r="Q24" s="109" t="str">
        <f>'[1]TKH K6'!Q24</f>
        <v>Ngân</v>
      </c>
      <c r="R24" s="123" t="str">
        <f>'[1]TKH K6'!R24</f>
        <v>SHL</v>
      </c>
      <c r="S24" s="109" t="str">
        <f>'[1]TKH K6'!S24</f>
        <v>Phụng</v>
      </c>
      <c r="T24" s="123" t="str">
        <f>'[1]TKH K6'!T24</f>
        <v>SHL</v>
      </c>
      <c r="U24" s="109" t="str">
        <f>'[1]TKH K6'!U24</f>
        <v>Th.Thanh</v>
      </c>
      <c r="V24" s="41" t="s">
        <v>10</v>
      </c>
      <c r="W24" s="48" t="e">
        <v>#N/A</v>
      </c>
      <c r="X24" s="41" t="s">
        <v>10</v>
      </c>
      <c r="Y24" s="49" t="e">
        <v>#N/A</v>
      </c>
    </row>
    <row r="25" spans="1:25" ht="18.75" customHeight="1" thickBot="1">
      <c r="A25" s="160"/>
      <c r="B25" s="84" t="s">
        <v>15</v>
      </c>
      <c r="C25" s="107" t="str">
        <f>'[1]TKH K6'!C25</f>
        <v>Trang</v>
      </c>
      <c r="D25" s="208" t="s">
        <v>16</v>
      </c>
      <c r="E25" s="107" t="str">
        <f>'[1]TKH K6'!E25</f>
        <v>Hằng</v>
      </c>
      <c r="F25" s="123" t="str">
        <f>'[1]TKH K6'!F25</f>
        <v>GDCD</v>
      </c>
      <c r="G25" s="107" t="str">
        <f>'[1]TKH K6'!G25</f>
        <v>Phong</v>
      </c>
      <c r="H25" s="80" t="s">
        <v>23</v>
      </c>
      <c r="I25" s="107" t="str">
        <f>'[1]TKH K6'!I25</f>
        <v>Nhơn</v>
      </c>
      <c r="J25" s="106" t="e">
        <f>'[1]TKH K6'!J25</f>
        <v>#N/A</v>
      </c>
      <c r="K25" s="107" t="e">
        <f>'[1]TKH K6'!K25</f>
        <v>#N/A</v>
      </c>
      <c r="L25" s="106" t="e">
        <f>'[1]TKH K6'!L25</f>
        <v>#N/A</v>
      </c>
      <c r="M25" s="108" t="e">
        <f>'[1]TKH K6'!M25</f>
        <v>#N/A</v>
      </c>
      <c r="N25" s="127" t="str">
        <f>'[1]TKH K6'!N25</f>
        <v>NGLL</v>
      </c>
      <c r="O25" s="110" t="str">
        <f>'[1]TKH K6'!O25</f>
        <v>Hằng</v>
      </c>
      <c r="P25" s="123" t="str">
        <f>'[1]TKH K6'!P25</f>
        <v>NGLL</v>
      </c>
      <c r="Q25" s="109" t="str">
        <f>'[1]TKH K6'!Q25</f>
        <v>Ngân</v>
      </c>
      <c r="R25" s="123" t="str">
        <f>'[1]TKH K6'!R25</f>
        <v>NGLL</v>
      </c>
      <c r="S25" s="109" t="str">
        <f>'[1]TKH K6'!S25</f>
        <v>Phụng</v>
      </c>
      <c r="T25" s="123" t="str">
        <f>'[1]TKH K6'!T25</f>
        <v>NGLL</v>
      </c>
      <c r="U25" s="109" t="str">
        <f>'[1]TKH K6'!U25</f>
        <v>Th.Thanh</v>
      </c>
      <c r="V25" s="41" t="s">
        <v>11</v>
      </c>
      <c r="W25" s="48" t="e">
        <v>#N/A</v>
      </c>
      <c r="X25" s="41" t="s">
        <v>11</v>
      </c>
      <c r="Y25" s="49" t="e">
        <v>#N/A</v>
      </c>
    </row>
    <row r="26" spans="1:25" ht="15" customHeight="1" thickBot="1">
      <c r="A26" s="161"/>
      <c r="B26" s="80" t="s">
        <v>23</v>
      </c>
      <c r="C26" s="119" t="str">
        <f>'[1]TKH K6'!C26</f>
        <v>Nhơn</v>
      </c>
      <c r="D26" s="125" t="str">
        <f>'[1]TKH K6'!D26</f>
        <v>GDCD</v>
      </c>
      <c r="E26" s="119" t="str">
        <f>'[1]TKH K6'!E26</f>
        <v>Phong</v>
      </c>
      <c r="F26" s="208" t="s">
        <v>16</v>
      </c>
      <c r="G26" s="119" t="str">
        <f>'[1]TKH K6'!G26</f>
        <v>Hằng</v>
      </c>
      <c r="H26" s="84" t="s">
        <v>15</v>
      </c>
      <c r="I26" s="119" t="str">
        <f>'[1]TKH K6'!I26</f>
        <v>Trang</v>
      </c>
      <c r="J26" s="118" t="e">
        <f>'[1]TKH K6'!J26</f>
        <v>#N/A</v>
      </c>
      <c r="K26" s="119" t="e">
        <f>'[1]TKH K6'!K26</f>
        <v>#N/A</v>
      </c>
      <c r="L26" s="118" t="e">
        <f>'[1]TKH K6'!L26</f>
        <v>#N/A</v>
      </c>
      <c r="M26" s="119" t="e">
        <f>'[1]TKH K6'!M26</f>
        <v>#N/A</v>
      </c>
      <c r="N26" s="129"/>
      <c r="O26" s="120"/>
      <c r="P26" s="130"/>
      <c r="Q26" s="120"/>
      <c r="R26" s="121"/>
      <c r="S26" s="120"/>
      <c r="T26" s="121"/>
      <c r="U26" s="120"/>
      <c r="V26" s="54"/>
      <c r="W26" s="53"/>
      <c r="X26" s="54"/>
      <c r="Y26" s="55"/>
    </row>
    <row r="27" spans="1:25" ht="12.75" customHeight="1" thickTop="1">
      <c r="A27" s="162">
        <v>7</v>
      </c>
      <c r="B27" s="32"/>
      <c r="C27" s="33"/>
      <c r="D27" s="32"/>
      <c r="E27" s="33"/>
      <c r="F27" s="32"/>
      <c r="G27" s="33"/>
      <c r="H27" s="32"/>
      <c r="I27" s="33"/>
      <c r="J27" s="32"/>
      <c r="K27" s="33"/>
      <c r="L27" s="32"/>
      <c r="M27" s="33"/>
      <c r="N27" s="32"/>
      <c r="O27" s="33"/>
      <c r="P27" s="32"/>
      <c r="Q27" s="33"/>
      <c r="R27" s="32"/>
      <c r="S27" s="33"/>
      <c r="T27" s="32"/>
      <c r="U27" s="33"/>
      <c r="V27" s="32" t="e">
        <v>#N/A</v>
      </c>
      <c r="W27" s="34" t="e">
        <v>#N/A</v>
      </c>
      <c r="X27" s="32" t="e">
        <v>#N/A</v>
      </c>
      <c r="Y27" s="34" t="e">
        <v>#N/A</v>
      </c>
    </row>
    <row r="28" spans="1:25" ht="16.5" customHeight="1">
      <c r="A28" s="162"/>
      <c r="B28" s="35"/>
      <c r="C28" s="36"/>
      <c r="D28" s="35"/>
      <c r="E28" s="36"/>
      <c r="F28" s="35"/>
      <c r="G28" s="36"/>
      <c r="H28" s="35"/>
      <c r="I28" s="36"/>
      <c r="J28" s="35"/>
      <c r="K28" s="36"/>
      <c r="L28" s="35"/>
      <c r="M28" s="36"/>
      <c r="N28" s="35"/>
      <c r="O28" s="36"/>
      <c r="P28" s="35"/>
      <c r="Q28" s="36"/>
      <c r="R28" s="35"/>
      <c r="S28" s="36"/>
      <c r="T28" s="35"/>
      <c r="U28" s="36"/>
      <c r="V28" s="35" t="e">
        <v>#N/A</v>
      </c>
      <c r="W28" s="37" t="e">
        <v>#N/A</v>
      </c>
      <c r="X28" s="35" t="e">
        <v>#N/A</v>
      </c>
      <c r="Y28" s="37" t="e">
        <v>#N/A</v>
      </c>
    </row>
    <row r="29" spans="1:25" ht="12" customHeight="1">
      <c r="A29" s="162"/>
      <c r="B29" s="35"/>
      <c r="C29" s="36"/>
      <c r="D29" s="35"/>
      <c r="E29" s="36"/>
      <c r="F29" s="35"/>
      <c r="G29" s="36"/>
      <c r="H29" s="35"/>
      <c r="I29" s="36"/>
      <c r="J29" s="35"/>
      <c r="K29" s="36"/>
      <c r="L29" s="35"/>
      <c r="M29" s="36"/>
      <c r="N29" s="35"/>
      <c r="O29" s="36"/>
      <c r="P29" s="35"/>
      <c r="Q29" s="36"/>
      <c r="R29" s="35"/>
      <c r="S29" s="36"/>
      <c r="T29" s="35"/>
      <c r="U29" s="36"/>
      <c r="V29" s="35" t="e">
        <v>#N/A</v>
      </c>
      <c r="W29" s="37" t="e">
        <v>#N/A</v>
      </c>
      <c r="X29" s="35" t="e">
        <v>#N/A</v>
      </c>
      <c r="Y29" s="37" t="e">
        <v>#N/A</v>
      </c>
    </row>
    <row r="30" spans="1:25" ht="0.75" customHeight="1" thickBot="1">
      <c r="A30" s="163"/>
      <c r="B30" s="38"/>
      <c r="C30" s="39"/>
      <c r="D30" s="38"/>
      <c r="E30" s="39"/>
      <c r="F30" s="38"/>
      <c r="G30" s="39"/>
      <c r="H30" s="38"/>
      <c r="I30" s="39"/>
      <c r="J30" s="38"/>
      <c r="K30" s="39"/>
      <c r="L30" s="38"/>
      <c r="M30" s="39"/>
      <c r="N30" s="38"/>
      <c r="O30" s="39"/>
      <c r="P30" s="38"/>
      <c r="Q30" s="39"/>
      <c r="R30" s="38"/>
      <c r="S30" s="39"/>
      <c r="T30" s="38"/>
      <c r="U30" s="39"/>
      <c r="V30" s="38" t="e">
        <v>#N/A</v>
      </c>
      <c r="W30" s="40" t="e">
        <v>#N/A</v>
      </c>
      <c r="X30" s="38" t="e">
        <v>#N/A</v>
      </c>
      <c r="Y30" s="40" t="e">
        <v>#N/A</v>
      </c>
    </row>
    <row r="3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O31" s="1"/>
      <c r="P31" s="1"/>
      <c r="Q31" s="58" t="s">
        <v>45</v>
      </c>
      <c r="R31" s="58"/>
      <c r="S31" s="58"/>
      <c r="T31" s="58"/>
      <c r="U31" s="58"/>
      <c r="V31" s="58"/>
      <c r="W31" s="1"/>
      <c r="X31" s="1"/>
      <c r="Y31" s="1"/>
    </row>
    <row r="32" spans="1: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O32" s="5"/>
      <c r="P32" s="1"/>
      <c r="Q32" s="56" t="s">
        <v>12</v>
      </c>
      <c r="R32" s="56"/>
      <c r="S32" s="56"/>
      <c r="T32" s="56"/>
      <c r="U32" s="56"/>
      <c r="V32" s="56"/>
      <c r="W32" s="6"/>
      <c r="X32" s="6"/>
      <c r="Y32" s="1"/>
    </row>
    <row r="33" spans="9:24">
      <c r="I33" s="1"/>
      <c r="J33" s="1"/>
      <c r="K33" s="1"/>
      <c r="L33" s="1"/>
      <c r="M33" s="1"/>
      <c r="O33" s="1"/>
      <c r="P33" s="1"/>
      <c r="Q33" s="56" t="s">
        <v>13</v>
      </c>
      <c r="R33" s="56"/>
      <c r="S33" s="56"/>
      <c r="T33" s="56"/>
      <c r="U33" s="56"/>
      <c r="V33" s="56"/>
      <c r="W33" s="3"/>
      <c r="X33" s="3"/>
    </row>
    <row r="34" spans="9:24">
      <c r="I34" s="1"/>
      <c r="J34" s="1"/>
      <c r="K34" s="1"/>
      <c r="L34" s="1"/>
      <c r="M34" s="1"/>
      <c r="N34" s="1"/>
      <c r="O34" s="1"/>
      <c r="P34" s="56"/>
      <c r="Q34" s="56"/>
      <c r="R34" s="56"/>
      <c r="S34" s="56"/>
      <c r="T34" s="56"/>
      <c r="U34" s="56"/>
      <c r="V34" s="56"/>
      <c r="W34" s="3"/>
      <c r="X34" s="3"/>
    </row>
    <row r="35" spans="9:24">
      <c r="I35" s="1"/>
      <c r="J35" s="1"/>
      <c r="K35" s="1"/>
      <c r="L35" s="1"/>
      <c r="M35" s="1"/>
      <c r="N35" s="1"/>
      <c r="O35" s="1"/>
      <c r="P35" s="56"/>
      <c r="Q35" s="56"/>
      <c r="R35" s="56"/>
      <c r="S35" s="56"/>
      <c r="T35" s="56"/>
      <c r="U35" s="56"/>
      <c r="V35" s="56"/>
      <c r="W35" s="3"/>
      <c r="X35" s="3"/>
    </row>
    <row r="36" spans="9:24">
      <c r="I36" s="1"/>
      <c r="J36" s="1"/>
      <c r="K36" s="1"/>
      <c r="L36" s="1"/>
      <c r="M36" s="1"/>
      <c r="N36" s="1"/>
      <c r="O36" s="1"/>
      <c r="P36" s="57"/>
      <c r="Q36" s="57"/>
      <c r="R36" s="57"/>
      <c r="S36" s="57"/>
      <c r="T36" s="57"/>
      <c r="U36" s="57"/>
      <c r="V36" s="57"/>
      <c r="W36" s="3"/>
      <c r="X36" s="3"/>
    </row>
    <row r="37" spans="9:24">
      <c r="P37" s="1"/>
      <c r="Q37" s="1"/>
      <c r="R37" s="1"/>
      <c r="S37" s="1"/>
      <c r="T37" s="1"/>
      <c r="U37" s="1"/>
      <c r="V37" s="1"/>
    </row>
    <row r="38" spans="9:24">
      <c r="I38" s="4"/>
      <c r="J38" s="1"/>
      <c r="K38" s="1"/>
      <c r="L38" s="1"/>
      <c r="M38" s="1"/>
      <c r="N38" s="1"/>
      <c r="O38" s="1"/>
      <c r="P38" s="156"/>
      <c r="Q38" s="156"/>
      <c r="R38" s="156"/>
      <c r="S38" s="156"/>
      <c r="T38" s="156"/>
      <c r="U38" s="156"/>
      <c r="V38" s="156"/>
      <c r="W38" s="1"/>
      <c r="X38" s="1"/>
    </row>
    <row r="39" spans="9:24">
      <c r="I39" s="1"/>
      <c r="J39" s="1"/>
      <c r="K39" s="1"/>
      <c r="L39" s="1"/>
      <c r="M39" s="1"/>
      <c r="N39" s="1"/>
      <c r="O39" s="1"/>
      <c r="W39" s="3"/>
      <c r="X39" s="3"/>
    </row>
  </sheetData>
  <mergeCells count="37">
    <mergeCell ref="P38:V38"/>
    <mergeCell ref="A7:A10"/>
    <mergeCell ref="A11:A14"/>
    <mergeCell ref="A15:A18"/>
    <mergeCell ref="A19:A22"/>
    <mergeCell ref="A23:A26"/>
    <mergeCell ref="A27:A30"/>
    <mergeCell ref="X6:Y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5:Y5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1:F1"/>
    <mergeCell ref="A2:F2"/>
    <mergeCell ref="N4:Y4"/>
    <mergeCell ref="G1:Y1"/>
    <mergeCell ref="G2:Y2"/>
    <mergeCell ref="B4:M4"/>
  </mergeCells>
  <pageMargins left="0.22" right="0.19" top="0.31" bottom="1.1299999999999999" header="0.19" footer="0.42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topLeftCell="A16" zoomScale="112" zoomScaleNormal="112" workbookViewId="0">
      <selection activeCell="X20" sqref="X20"/>
    </sheetView>
  </sheetViews>
  <sheetFormatPr defaultRowHeight="11.25"/>
  <cols>
    <col min="1" max="1" width="2.77734375" style="17" customWidth="1"/>
    <col min="2" max="2" width="4.77734375" style="17" customWidth="1"/>
    <col min="3" max="3" width="4.109375" style="17" customWidth="1"/>
    <col min="4" max="4" width="4.77734375" style="17" customWidth="1"/>
    <col min="5" max="5" width="4.44140625" style="17" customWidth="1"/>
    <col min="6" max="6" width="4.6640625" style="17" customWidth="1"/>
    <col min="7" max="7" width="4.21875" style="17" customWidth="1"/>
    <col min="8" max="8" width="4.88671875" style="17" customWidth="1"/>
    <col min="9" max="9" width="3.5546875" style="17" customWidth="1"/>
    <col min="10" max="10" width="4.5546875" style="17" customWidth="1"/>
    <col min="11" max="11" width="4.109375" style="17" customWidth="1"/>
    <col min="12" max="12" width="4.33203125" style="17" customWidth="1"/>
    <col min="13" max="13" width="4.109375" style="17" customWidth="1"/>
    <col min="14" max="14" width="4.21875" style="17" customWidth="1"/>
    <col min="15" max="15" width="5.109375" style="17" customWidth="1"/>
    <col min="16" max="16" width="4.6640625" style="17" customWidth="1"/>
    <col min="17" max="17" width="4.33203125" style="17" customWidth="1"/>
    <col min="18" max="18" width="4.6640625" style="17" customWidth="1"/>
    <col min="19" max="19" width="4.5546875" style="17" customWidth="1"/>
    <col min="20" max="20" width="4.77734375" style="17" customWidth="1"/>
    <col min="21" max="21" width="3.77734375" style="17" customWidth="1"/>
    <col min="22" max="22" width="4.21875" style="17" customWidth="1"/>
    <col min="23" max="23" width="3.5546875" style="17" customWidth="1"/>
    <col min="24" max="24" width="4.109375" style="17" customWidth="1"/>
    <col min="25" max="25" width="4.77734375" style="17" customWidth="1"/>
    <col min="26" max="16384" width="8.88671875" style="17"/>
  </cols>
  <sheetData>
    <row r="1" spans="1:25" ht="15.75">
      <c r="A1" s="166" t="s">
        <v>0</v>
      </c>
      <c r="B1" s="166"/>
      <c r="C1" s="166"/>
      <c r="D1" s="166"/>
      <c r="E1" s="166"/>
      <c r="F1" s="166"/>
      <c r="G1" s="164" t="s">
        <v>17</v>
      </c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"/>
      <c r="Y1" s="16"/>
    </row>
    <row r="2" spans="1:25" ht="15.75">
      <c r="A2" s="164" t="s">
        <v>2</v>
      </c>
      <c r="B2" s="164"/>
      <c r="C2" s="164"/>
      <c r="D2" s="164"/>
      <c r="E2" s="164"/>
      <c r="F2" s="164"/>
      <c r="G2" s="165" t="s">
        <v>46</v>
      </c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8"/>
      <c r="Y2" s="18"/>
    </row>
    <row r="3" spans="1:25" ht="15" customHeight="1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16"/>
      <c r="Y3" s="16"/>
    </row>
    <row r="4" spans="1:25" ht="18" customHeight="1" thickTop="1" thickBot="1">
      <c r="A4" s="28" t="s">
        <v>18</v>
      </c>
      <c r="B4" s="167" t="s">
        <v>4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9"/>
      <c r="N4" s="167" t="s">
        <v>5</v>
      </c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9"/>
    </row>
    <row r="5" spans="1:25" ht="14.25">
      <c r="A5" s="29"/>
      <c r="B5" s="241" t="s">
        <v>48</v>
      </c>
      <c r="C5" s="242"/>
      <c r="D5" s="243" t="s">
        <v>49</v>
      </c>
      <c r="E5" s="242"/>
      <c r="F5" s="243" t="s">
        <v>50</v>
      </c>
      <c r="G5" s="242"/>
      <c r="H5" s="243" t="s">
        <v>51</v>
      </c>
      <c r="I5" s="242"/>
      <c r="J5" s="243" t="s">
        <v>52</v>
      </c>
      <c r="K5" s="242"/>
      <c r="L5" s="243" t="s">
        <v>53</v>
      </c>
      <c r="M5" s="244"/>
      <c r="N5" s="245" t="s">
        <v>48</v>
      </c>
      <c r="O5" s="246"/>
      <c r="P5" s="246" t="s">
        <v>49</v>
      </c>
      <c r="Q5" s="246"/>
      <c r="R5" s="246" t="s">
        <v>50</v>
      </c>
      <c r="S5" s="246"/>
      <c r="T5" s="246" t="s">
        <v>51</v>
      </c>
      <c r="U5" s="246"/>
      <c r="V5" s="246" t="s">
        <v>52</v>
      </c>
      <c r="W5" s="246"/>
      <c r="X5" s="246" t="s">
        <v>53</v>
      </c>
      <c r="Y5" s="247"/>
    </row>
    <row r="6" spans="1:25" ht="12.75" thickBot="1">
      <c r="A6" s="30" t="s">
        <v>6</v>
      </c>
      <c r="B6" s="248" t="str">
        <f>'[1]TKB K7'!B6:C6</f>
        <v>Ánh</v>
      </c>
      <c r="C6" s="249"/>
      <c r="D6" s="248" t="str">
        <f>'[1]TKB K7'!D6:E6</f>
        <v>C.loan</v>
      </c>
      <c r="E6" s="249"/>
      <c r="F6" s="248" t="str">
        <f>'[1]TKB K7'!F6:G6</f>
        <v>Th.Trung</v>
      </c>
      <c r="G6" s="249"/>
      <c r="H6" s="248" t="str">
        <f>'[1]TKB K7'!H6:I6</f>
        <v>Bến</v>
      </c>
      <c r="I6" s="250"/>
      <c r="J6" s="248" t="str">
        <f>'[1]TKB K7'!J6:K6</f>
        <v>Tính</v>
      </c>
      <c r="K6" s="250"/>
      <c r="L6" s="254" t="s">
        <v>19</v>
      </c>
      <c r="M6" s="255"/>
      <c r="N6" s="251" t="str">
        <f>B6</f>
        <v>Ánh</v>
      </c>
      <c r="O6" s="252"/>
      <c r="P6" s="252" t="str">
        <f>D6</f>
        <v>C.loan</v>
      </c>
      <c r="Q6" s="252"/>
      <c r="R6" s="252" t="str">
        <f>F6</f>
        <v>Th.Trung</v>
      </c>
      <c r="S6" s="252"/>
      <c r="T6" s="252" t="str">
        <f>H6</f>
        <v>Bến</v>
      </c>
      <c r="U6" s="252"/>
      <c r="V6" s="252" t="str">
        <f>J6</f>
        <v>Tính</v>
      </c>
      <c r="W6" s="253"/>
      <c r="X6" s="254" t="s">
        <v>19</v>
      </c>
      <c r="Y6" s="255"/>
    </row>
    <row r="7" spans="1:25" ht="13.5" customHeight="1">
      <c r="A7" s="175">
        <v>2</v>
      </c>
      <c r="B7" s="256" t="str">
        <f>'[1]TKB K7'!B7</f>
        <v>SHDC</v>
      </c>
      <c r="C7" s="257"/>
      <c r="D7" s="258" t="str">
        <f>'[1]TKB K7'!D7</f>
        <v>SHDC</v>
      </c>
      <c r="E7" s="257"/>
      <c r="F7" s="258" t="str">
        <f>'[1]TKB K7'!F7</f>
        <v>SHDC</v>
      </c>
      <c r="G7" s="257"/>
      <c r="H7" s="258" t="str">
        <f>'[1]TKB K7'!H7</f>
        <v>SHDC</v>
      </c>
      <c r="I7" s="257"/>
      <c r="J7" s="259" t="str">
        <f>'[1]TKB K7'!J7</f>
        <v>SHDC</v>
      </c>
      <c r="K7" s="257"/>
      <c r="L7" s="259" t="str">
        <f>'[1]TKB K7'!L7</f>
        <v>SHDC</v>
      </c>
      <c r="M7" s="260"/>
      <c r="N7" s="261" t="str">
        <f>'[1]TKB K7'!N7</f>
        <v>TD</v>
      </c>
      <c r="O7" s="257" t="str">
        <f>'[1]TKB K7'!O7</f>
        <v>Th.Trung</v>
      </c>
      <c r="P7" s="259" t="str">
        <f>'[1]TKB K7'!P7</f>
        <v>Toán</v>
      </c>
      <c r="Q7" s="257" t="str">
        <f>'[1]TKB K7'!Q7</f>
        <v>C.Loan</v>
      </c>
      <c r="R7" s="259" t="str">
        <f>'[1]TKB K7'!R7</f>
        <v>Tin</v>
      </c>
      <c r="S7" s="257" t="str">
        <f>'[1]TKB K7'!S7</f>
        <v>Tuyền</v>
      </c>
      <c r="T7" s="259" t="str">
        <f>'[1]TKB K7'!T7</f>
        <v>Toán</v>
      </c>
      <c r="U7" s="257" t="str">
        <f>'[1]TKB K7'!U7</f>
        <v>Tính</v>
      </c>
      <c r="V7" s="259" t="str">
        <f>'[1]TKB K7'!V7</f>
        <v>AV</v>
      </c>
      <c r="W7" s="257" t="str">
        <f>'[1]TKB K7'!W7</f>
        <v>Bến</v>
      </c>
      <c r="X7" s="259" t="str">
        <f>'[1]TKB K7'!X7</f>
        <v>Lý</v>
      </c>
      <c r="Y7" s="260" t="str">
        <f>'[1]TKB K7'!Y7</f>
        <v>Loan</v>
      </c>
    </row>
    <row r="8" spans="1:25" ht="16.5" customHeight="1">
      <c r="A8" s="176"/>
      <c r="B8" s="261" t="str">
        <f>'[1]TKB K7'!B8</f>
        <v>Văn</v>
      </c>
      <c r="C8" s="262" t="str">
        <f>'[1]TKB K7'!C8</f>
        <v>Ánh</v>
      </c>
      <c r="D8" s="258" t="str">
        <f>'[1]TKB K7'!D8</f>
        <v>Toán</v>
      </c>
      <c r="E8" s="262" t="str">
        <f>'[1]TKB K7'!E8</f>
        <v>C.Loan</v>
      </c>
      <c r="F8" s="258" t="str">
        <f>'[1]TKB K7'!F8</f>
        <v>Địa</v>
      </c>
      <c r="G8" s="262" t="str">
        <f>'[1]TKB K7'!G8</f>
        <v>Gái</v>
      </c>
      <c r="H8" s="258" t="str">
        <f>'[1]TKB K7'!H8</f>
        <v>Lý</v>
      </c>
      <c r="I8" s="262" t="str">
        <f>'[1]TKB K7'!I8</f>
        <v>Loan</v>
      </c>
      <c r="J8" s="258" t="str">
        <f>'[1]TKB K7'!J8</f>
        <v>MT</v>
      </c>
      <c r="K8" s="262" t="str">
        <f>'[1]TKB K7'!K8</f>
        <v>Trinh</v>
      </c>
      <c r="L8" s="258" t="str">
        <f>'[1]TKB K7'!L8</f>
        <v>AV</v>
      </c>
      <c r="M8" s="262" t="str">
        <f>'[1]TKB K7'!M8</f>
        <v>Bến</v>
      </c>
      <c r="N8" s="261" t="str">
        <f>'[1]TKB K7'!N8</f>
        <v>GDCD</v>
      </c>
      <c r="O8" s="262" t="str">
        <f>'[1]TKB K7'!O8</f>
        <v>Linh</v>
      </c>
      <c r="P8" s="258" t="str">
        <f>'[1]TKB K7'!P8</f>
        <v>TD</v>
      </c>
      <c r="Q8" s="262" t="s">
        <v>9</v>
      </c>
      <c r="R8" s="258" t="str">
        <f>'[1]TKB K7'!R8</f>
        <v>Toán</v>
      </c>
      <c r="S8" s="262" t="str">
        <f>'[1]TKB K7'!S8</f>
        <v>C.Loan</v>
      </c>
      <c r="T8" s="258" t="str">
        <f>'[1]TKB K7'!T8</f>
        <v>Tin</v>
      </c>
      <c r="U8" s="262" t="str">
        <f>'[1]TKB K7'!U8</f>
        <v>Tuyền</v>
      </c>
      <c r="V8" s="258" t="str">
        <f>'[1]TKB K7'!V8</f>
        <v>Lý</v>
      </c>
      <c r="W8" s="262" t="str">
        <f>'[1]TKB K7'!W8</f>
        <v>Loan</v>
      </c>
      <c r="X8" s="258" t="str">
        <f>'[1]TKB K7'!X8</f>
        <v>AV</v>
      </c>
      <c r="Y8" s="263" t="str">
        <f>'[1]TKB K7'!Y8</f>
        <v>Bến</v>
      </c>
    </row>
    <row r="9" spans="1:25" ht="15.75" customHeight="1">
      <c r="A9" s="176"/>
      <c r="B9" s="261" t="str">
        <f>'[1]TKB K7'!B9</f>
        <v>Lý</v>
      </c>
      <c r="C9" s="262" t="str">
        <f>'[1]TKB K7'!C9</f>
        <v>Loan</v>
      </c>
      <c r="D9" s="258" t="str">
        <f>'[1]TKB K7'!D9</f>
        <v>Toán</v>
      </c>
      <c r="E9" s="262" t="str">
        <f>'[1]TKB K7'!E9</f>
        <v>C.Loan</v>
      </c>
      <c r="F9" s="258" t="str">
        <f>'[1]TKB K7'!F9</f>
        <v>AV</v>
      </c>
      <c r="G9" s="262" t="str">
        <f>'[1]TKB K7'!G9</f>
        <v>Ngân</v>
      </c>
      <c r="H9" s="258" t="str">
        <f>'[1]TKB K7'!H9</f>
        <v>Văn</v>
      </c>
      <c r="I9" s="262" t="str">
        <f>'[1]TKB K7'!I9</f>
        <v>Ánh</v>
      </c>
      <c r="J9" s="258" t="str">
        <f>'[1]TKB K7'!J9</f>
        <v>Địa</v>
      </c>
      <c r="K9" s="262" t="str">
        <f>'[1]TKB K7'!K9</f>
        <v>Gái</v>
      </c>
      <c r="L9" s="258" t="s">
        <v>8</v>
      </c>
      <c r="M9" s="262" t="str">
        <f>'[1]TKB K7'!M9</f>
        <v>Th.Trang</v>
      </c>
      <c r="N9" s="261" t="str">
        <f>'[1]TKB K7'!N9</f>
        <v>Sử</v>
      </c>
      <c r="O9" s="262" t="str">
        <f>'[1]TKB K7'!O9</f>
        <v>Ngọc</v>
      </c>
      <c r="P9" s="258" t="str">
        <f>'[1]TKB K7'!P9</f>
        <v>TD</v>
      </c>
      <c r="Q9" s="262" t="str">
        <f>'[1]TKB K7'!Q9</f>
        <v>Th.Trung</v>
      </c>
      <c r="R9" s="258" t="str">
        <f>'[1]TKB K7'!R9</f>
        <v>Toán</v>
      </c>
      <c r="S9" s="262" t="str">
        <f>'[1]TKB K7'!S9</f>
        <v>C.Loan</v>
      </c>
      <c r="T9" s="258" t="str">
        <f>'[1]TKB K7'!T9</f>
        <v>Tin</v>
      </c>
      <c r="U9" s="262" t="str">
        <f>'[1]TKB K7'!U9</f>
        <v>Tuyền</v>
      </c>
      <c r="V9" s="258" t="str">
        <f>'[1]TKB K7'!V9</f>
        <v>Văn</v>
      </c>
      <c r="W9" s="262" t="str">
        <f>'[1]TKB K7'!W9</f>
        <v>T.Phong</v>
      </c>
      <c r="X9" s="258" t="str">
        <f>'[1]TKB K7'!X9</f>
        <v>Toán</v>
      </c>
      <c r="Y9" s="263" t="str">
        <f>'[1]TKB K7'!Y9</f>
        <v>Tính</v>
      </c>
    </row>
    <row r="10" spans="1:25" ht="16.5" customHeight="1" thickBot="1">
      <c r="A10" s="176"/>
      <c r="B10" s="264" t="str">
        <f>'[1]TKB K7'!B10</f>
        <v>Toán</v>
      </c>
      <c r="C10" s="265" t="str">
        <f>'[1]TKB K7'!C10</f>
        <v>C.Loan</v>
      </c>
      <c r="D10" s="266" t="str">
        <f>'[1]TKB K7'!D10</f>
        <v>Địa</v>
      </c>
      <c r="E10" s="265" t="str">
        <f>'[1]TKB K7'!E10</f>
        <v>Gái</v>
      </c>
      <c r="F10" s="261" t="s">
        <v>24</v>
      </c>
      <c r="G10" s="265" t="str">
        <f>'[1]TKB K7'!G10</f>
        <v>Ngân</v>
      </c>
      <c r="H10" s="266" t="str">
        <f>'[1]TKB K7'!H10</f>
        <v>Văn</v>
      </c>
      <c r="I10" s="265" t="str">
        <f>'[1]TKB K7'!I10</f>
        <v>Ánh</v>
      </c>
      <c r="J10" s="266" t="str">
        <f>'[1]TKB K7'!J10</f>
        <v>AV</v>
      </c>
      <c r="K10" s="265" t="str">
        <f>'[1]TKB K7'!K10</f>
        <v>Bến</v>
      </c>
      <c r="L10" s="266" t="str">
        <f>'[1]TKB K7'!L10</f>
        <v>Văn</v>
      </c>
      <c r="M10" s="265" t="str">
        <f>'[1]TKB K7'!M10</f>
        <v>Th.Trang</v>
      </c>
      <c r="N10" s="264"/>
      <c r="O10" s="265"/>
      <c r="P10" s="266"/>
      <c r="Q10" s="265"/>
      <c r="R10" s="266"/>
      <c r="S10" s="265"/>
      <c r="T10" s="266"/>
      <c r="U10" s="265"/>
      <c r="V10" s="266"/>
      <c r="W10" s="265"/>
      <c r="X10" s="266"/>
      <c r="Y10" s="267"/>
    </row>
    <row r="11" spans="1:25" ht="15" customHeight="1">
      <c r="A11" s="175">
        <v>3</v>
      </c>
      <c r="B11" s="268" t="str">
        <f>'[1]TKB K7'!B11</f>
        <v>AV</v>
      </c>
      <c r="C11" s="269" t="str">
        <f>'[1]TKB K7'!C11</f>
        <v>Phụng</v>
      </c>
      <c r="D11" s="270" t="str">
        <f>'[1]TKB K7'!D11</f>
        <v>CN</v>
      </c>
      <c r="E11" s="269" t="str">
        <f>'[1]TKB K7'!E11</f>
        <v>Lộc</v>
      </c>
      <c r="F11" s="270" t="str">
        <f>'[1]TKB K7'!F11</f>
        <v>Văn</v>
      </c>
      <c r="G11" s="269" t="str">
        <f>'[1]TKB K7'!G11</f>
        <v>Ánh</v>
      </c>
      <c r="H11" s="270" t="str">
        <f>'[1]TKB K7'!H11</f>
        <v>CN</v>
      </c>
      <c r="I11" s="269" t="str">
        <f>'[1]TKB K7'!I11</f>
        <v>Th.Thanh</v>
      </c>
      <c r="J11" s="270" t="str">
        <f>'[1]TKB K7'!J11</f>
        <v>GDCD</v>
      </c>
      <c r="K11" s="269" t="str">
        <f>'[1]TKB K7'!K11</f>
        <v>Linh</v>
      </c>
      <c r="L11" s="258" t="str">
        <f>'[1]TKB K7'!L11</f>
        <v>Sinh</v>
      </c>
      <c r="M11" s="262" t="str">
        <f>'[1]TKB K7'!M11</f>
        <v>Hùng</v>
      </c>
      <c r="N11" s="268" t="str">
        <f>'[1]TKB K7'!N11</f>
        <v>Văn</v>
      </c>
      <c r="O11" s="269" t="str">
        <f>'[1]TKB K7'!O11</f>
        <v>Ánh</v>
      </c>
      <c r="P11" s="270" t="str">
        <f>'[1]TKB K7'!P11</f>
        <v>AV</v>
      </c>
      <c r="Q11" s="269" t="str">
        <f>'[1]TKB K7'!Q11</f>
        <v>Phụng</v>
      </c>
      <c r="R11" s="270" t="str">
        <f>'[1]TKB K7'!R11</f>
        <v>Sinh</v>
      </c>
      <c r="S11" s="269" t="str">
        <f>'[1]TKB K7'!S11</f>
        <v>Hùng</v>
      </c>
      <c r="T11" s="270" t="str">
        <f>'[1]TKB K7'!T11</f>
        <v>AV</v>
      </c>
      <c r="U11" s="269" t="str">
        <f>'[1]TKB K7'!U11</f>
        <v>Bến</v>
      </c>
      <c r="V11" s="261" t="s">
        <v>16</v>
      </c>
      <c r="W11" s="269" t="str">
        <f>'[1]TKB K7'!W11</f>
        <v>Loan</v>
      </c>
      <c r="X11" s="270" t="str">
        <f>'[1]TKB K7'!X11</f>
        <v>TD</v>
      </c>
      <c r="Y11" s="271" t="str">
        <f>'[1]TKB K7'!Y11</f>
        <v>Vi</v>
      </c>
    </row>
    <row r="12" spans="1:25" ht="15.75" customHeight="1">
      <c r="A12" s="176"/>
      <c r="B12" s="261" t="str">
        <f>'[1]TKB K7'!B12</f>
        <v>Sinh</v>
      </c>
      <c r="C12" s="262" t="str">
        <f>'[1]TKB K7'!C12</f>
        <v>Hùng</v>
      </c>
      <c r="D12" s="258" t="str">
        <f>'[1]TKB K7'!D12</f>
        <v>AV</v>
      </c>
      <c r="E12" s="262" t="str">
        <f>'[1]TKB K7'!E12</f>
        <v>Phụng</v>
      </c>
      <c r="F12" s="258" t="str">
        <f>'[1]TKB K7'!F12</f>
        <v>Văn</v>
      </c>
      <c r="G12" s="262" t="str">
        <f>'[1]TKB K7'!G12</f>
        <v>Ánh</v>
      </c>
      <c r="H12" s="258" t="str">
        <f>'[1]TKB K7'!H12</f>
        <v>GDCD</v>
      </c>
      <c r="I12" s="262" t="str">
        <f>'[1]TKB K7'!I12</f>
        <v>Linh</v>
      </c>
      <c r="J12" s="258" t="str">
        <f>'[1]TKB K7'!J12</f>
        <v>CN</v>
      </c>
      <c r="K12" s="262" t="str">
        <f>'[1]TKB K7'!K12</f>
        <v>Lộc</v>
      </c>
      <c r="L12" s="258" t="str">
        <f>'[1]TKB K7'!L12</f>
        <v>MT</v>
      </c>
      <c r="M12" s="262" t="str">
        <f>'[1]TKB K7'!M12</f>
        <v>Trinh</v>
      </c>
      <c r="N12" s="261" t="s">
        <v>16</v>
      </c>
      <c r="O12" s="262" t="str">
        <f>'[1]TKB K7'!O12</f>
        <v>Loan</v>
      </c>
      <c r="P12" s="258" t="str">
        <f>'[1]TKB K7'!P12</f>
        <v>Văn</v>
      </c>
      <c r="Q12" s="262" t="str">
        <f>'[1]TKB K7'!Q12</f>
        <v>Ánh</v>
      </c>
      <c r="R12" s="258" t="str">
        <f>'[1]TKB K7'!R12</f>
        <v>AV</v>
      </c>
      <c r="S12" s="262" t="str">
        <f>'[1]TKB K7'!S12</f>
        <v>Ngân</v>
      </c>
      <c r="T12" s="258" t="str">
        <f>'[1]TKB K7'!T12</f>
        <v>TD</v>
      </c>
      <c r="U12" s="262" t="str">
        <f>'[1]TKB K7'!U12</f>
        <v>Vi</v>
      </c>
      <c r="V12" s="258" t="str">
        <f>'[1]TKB K7'!V12</f>
        <v>AV</v>
      </c>
      <c r="W12" s="262" t="str">
        <f>'[1]TKB K7'!W12</f>
        <v>Bến</v>
      </c>
      <c r="X12" s="258" t="str">
        <f>'[1]TKB K7'!X12</f>
        <v>Nhạc</v>
      </c>
      <c r="Y12" s="263" t="str">
        <f>'[1]TKB K7'!Y12</f>
        <v>Tín</v>
      </c>
    </row>
    <row r="13" spans="1:25" ht="13.5" customHeight="1">
      <c r="A13" s="176"/>
      <c r="B13" s="261" t="str">
        <f>'[1]TKB K7'!B13</f>
        <v>Văn</v>
      </c>
      <c r="C13" s="262" t="str">
        <f>'[1]TKB K7'!C13</f>
        <v>Ánh</v>
      </c>
      <c r="D13" s="258" t="str">
        <f>'[1]TKB K7'!D13</f>
        <v>Sinh</v>
      </c>
      <c r="E13" s="262" t="str">
        <f>'[1]TKB K7'!E13</f>
        <v>Hùng</v>
      </c>
      <c r="F13" s="258" t="str">
        <f>'[1]TKB K7'!F13</f>
        <v>AV</v>
      </c>
      <c r="G13" s="262" t="str">
        <f>'[1]TKB K7'!G13</f>
        <v>Ngân</v>
      </c>
      <c r="H13" s="258" t="str">
        <f>'[1]TKB K7'!H13</f>
        <v>MT</v>
      </c>
      <c r="I13" s="262" t="str">
        <f>'[1]TKB K7'!I13</f>
        <v>Trinh</v>
      </c>
      <c r="J13" s="258" t="str">
        <f>'[1]TKB K7'!J13</f>
        <v>Văn</v>
      </c>
      <c r="K13" s="262" t="str">
        <f>'[1]TKB K7'!K13</f>
        <v>T.Phong</v>
      </c>
      <c r="L13" s="258" t="str">
        <f>'[1]TKB K7'!L13</f>
        <v>CN</v>
      </c>
      <c r="M13" s="262" t="str">
        <f>'[1]TKB K7'!M13</f>
        <v>Lộc</v>
      </c>
      <c r="N13" s="261" t="str">
        <f>'[1]TKB K7'!N13</f>
        <v>AV</v>
      </c>
      <c r="O13" s="262" t="str">
        <f>'[1]TKB K7'!O13</f>
        <v>Phụng</v>
      </c>
      <c r="P13" s="258" t="str">
        <f>'[1]TKB K7'!P13</f>
        <v>Nhạc</v>
      </c>
      <c r="Q13" s="262" t="str">
        <f>'[1]TKB K7'!Q13</f>
        <v>Tín</v>
      </c>
      <c r="R13" s="258" t="str">
        <f>'[1]TKB K7'!R13</f>
        <v>MT</v>
      </c>
      <c r="S13" s="262" t="str">
        <f>'[1]TKB K7'!S13</f>
        <v>Trinh</v>
      </c>
      <c r="T13" s="261" t="s">
        <v>16</v>
      </c>
      <c r="U13" s="262" t="str">
        <f>'[1]TKB K7'!U13</f>
        <v>Loan</v>
      </c>
      <c r="V13" s="258" t="str">
        <f>'[1]TKB K7'!V13</f>
        <v>TD</v>
      </c>
      <c r="W13" s="262" t="str">
        <f>'[1]TKB K7'!W13</f>
        <v>Vi</v>
      </c>
      <c r="X13" s="258" t="str">
        <f>'[1]TKB K7'!X13</f>
        <v>AV</v>
      </c>
      <c r="Y13" s="263" t="str">
        <f>'[1]TKB K7'!Y13</f>
        <v>Bến</v>
      </c>
    </row>
    <row r="14" spans="1:25" ht="18.75" customHeight="1" thickBot="1">
      <c r="A14" s="176"/>
      <c r="B14" s="264" t="str">
        <f>'[1]TKB K7'!B14</f>
        <v>Văn</v>
      </c>
      <c r="C14" s="265" t="str">
        <f>'[1]TKB K7'!C14</f>
        <v>Ánh</v>
      </c>
      <c r="D14" s="266" t="str">
        <f>'[1]TKB K7'!D14</f>
        <v>MT</v>
      </c>
      <c r="E14" s="265" t="str">
        <f>'[1]TKB K7'!E14</f>
        <v>Trinh</v>
      </c>
      <c r="F14" s="266" t="str">
        <f>'[1]TKB K7'!F14</f>
        <v>CN</v>
      </c>
      <c r="G14" s="265" t="str">
        <f>'[1]TKB K7'!G14</f>
        <v>Th.Thanh</v>
      </c>
      <c r="H14" s="266" t="str">
        <f>'[1]TKB K7'!H14</f>
        <v>Sinh</v>
      </c>
      <c r="I14" s="265" t="str">
        <f>'[1]TKB K7'!I14</f>
        <v>Hùng</v>
      </c>
      <c r="J14" s="266" t="str">
        <f>'[1]TKB K7'!J14</f>
        <v>Văn</v>
      </c>
      <c r="K14" s="265" t="str">
        <f>'[1]TKB K7'!K14</f>
        <v>T.Phong</v>
      </c>
      <c r="L14" s="266" t="str">
        <f>'[1]TKB K7'!L14</f>
        <v>GDCD</v>
      </c>
      <c r="M14" s="265" t="str">
        <f>'[1]TKB K7'!M14</f>
        <v>Linh</v>
      </c>
      <c r="N14" s="264"/>
      <c r="O14" s="265"/>
      <c r="P14" s="266"/>
      <c r="Q14" s="265"/>
      <c r="R14" s="266"/>
      <c r="S14" s="265"/>
      <c r="T14" s="266"/>
      <c r="U14" s="265"/>
      <c r="V14" s="266"/>
      <c r="W14" s="265"/>
      <c r="X14" s="266"/>
      <c r="Y14" s="267"/>
    </row>
    <row r="15" spans="1:25" ht="15.75" customHeight="1">
      <c r="A15" s="175">
        <v>4</v>
      </c>
      <c r="B15" s="268" t="str">
        <f>'[1]TKB K7'!B15</f>
        <v>Sinh</v>
      </c>
      <c r="C15" s="269" t="str">
        <f>'[1]TKB K7'!C15</f>
        <v>Hùng</v>
      </c>
      <c r="D15" s="270" t="str">
        <f>'[1]TKB K7'!D15</f>
        <v>AV</v>
      </c>
      <c r="E15" s="269" t="str">
        <f>'[1]TKB K7'!E15</f>
        <v>Phụng</v>
      </c>
      <c r="F15" s="270" t="str">
        <f>'[1]TKB K7'!F15</f>
        <v>Sử</v>
      </c>
      <c r="G15" s="269" t="str">
        <f>'[1]TKB K7'!G15</f>
        <v>Ngọc</v>
      </c>
      <c r="H15" s="270" t="str">
        <f>'[1]TKB K7'!H15</f>
        <v>Địa</v>
      </c>
      <c r="I15" s="269" t="str">
        <f>'[1]TKB K7'!I15</f>
        <v>Gái</v>
      </c>
      <c r="J15" s="270" t="str">
        <f>'[1]TKB K7'!J15</f>
        <v>Nhạc</v>
      </c>
      <c r="K15" s="269" t="str">
        <f>'[1]TKB K7'!K15</f>
        <v>Tín</v>
      </c>
      <c r="L15" s="270" t="str">
        <f>'[1]TKB K7'!L15</f>
        <v>Toán</v>
      </c>
      <c r="M15" s="269" t="str">
        <f>'[1]TKB K7'!M15</f>
        <v>Tính</v>
      </c>
      <c r="N15" s="268" t="str">
        <f>'[1]TKB K7'!N15</f>
        <v>Địa</v>
      </c>
      <c r="O15" s="269" t="str">
        <f>'[1]TKB K7'!O15</f>
        <v>Gái</v>
      </c>
      <c r="P15" s="261" t="s">
        <v>24</v>
      </c>
      <c r="Q15" s="269" t="str">
        <f>'[1]TKB K7'!Q15</f>
        <v>Phụng</v>
      </c>
      <c r="R15" s="270" t="str">
        <f>'[1]TKB K7'!R15</f>
        <v>Toán</v>
      </c>
      <c r="S15" s="269" t="str">
        <f>'[1]TKB K7'!S15</f>
        <v>C.Loan</v>
      </c>
      <c r="T15" s="270" t="str">
        <f>'[1]TKB K7'!T15</f>
        <v>AV</v>
      </c>
      <c r="U15" s="269" t="str">
        <f>'[1]TKB K7'!U15</f>
        <v>Bến</v>
      </c>
      <c r="V15" s="270" t="str">
        <f>'[1]TKB K7'!V15</f>
        <v>TD</v>
      </c>
      <c r="W15" s="269" t="str">
        <f>'[1]TKB K7'!W15</f>
        <v>Vi</v>
      </c>
      <c r="X15" s="270" t="str">
        <f>'[1]TKB K7'!X15</f>
        <v>Toán</v>
      </c>
      <c r="Y15" s="271" t="str">
        <f>'[1]TKB K7'!Y15</f>
        <v>Tính</v>
      </c>
    </row>
    <row r="16" spans="1:25" ht="15.75" customHeight="1">
      <c r="A16" s="176"/>
      <c r="B16" s="261" t="str">
        <f>'[1]TKB K7'!B16</f>
        <v>Nhạc</v>
      </c>
      <c r="C16" s="262" t="str">
        <f>'[1]TKB K7'!C16</f>
        <v>Tín</v>
      </c>
      <c r="D16" s="258" t="str">
        <f>'[1]TKB K7'!D16</f>
        <v>GDCD</v>
      </c>
      <c r="E16" s="262" t="str">
        <f>'[1]TKB K7'!E16</f>
        <v>Linh</v>
      </c>
      <c r="F16" s="258" t="str">
        <f>'[1]TKB K7'!F16</f>
        <v>TD</v>
      </c>
      <c r="G16" s="262" t="str">
        <f>'[1]TKB K7'!G16</f>
        <v>Th.Trung</v>
      </c>
      <c r="H16" s="258" t="str">
        <f>'[1]TKB K7'!H16</f>
        <v>Sinh</v>
      </c>
      <c r="I16" s="262" t="str">
        <f>'[1]TKB K7'!I16</f>
        <v>Hùng</v>
      </c>
      <c r="J16" s="258" t="str">
        <f>'[1]TKB K7'!J16</f>
        <v>Sử</v>
      </c>
      <c r="K16" s="262" t="str">
        <f>'[1]TKB K7'!K16</f>
        <v>Ngọc</v>
      </c>
      <c r="L16" s="258" t="str">
        <f>'[1]TKB K7'!L16</f>
        <v>Toán</v>
      </c>
      <c r="M16" s="262" t="str">
        <f>'[1]TKB K7'!M16</f>
        <v>Tính</v>
      </c>
      <c r="N16" s="261" t="str">
        <f>'[1]TKB K7'!N16</f>
        <v>CN</v>
      </c>
      <c r="O16" s="262" t="str">
        <f>'[1]TKB K7'!O16</f>
        <v>Th.Thanh</v>
      </c>
      <c r="P16" s="258" t="str">
        <f>'[1]TKB K7'!P16</f>
        <v>Toán</v>
      </c>
      <c r="Q16" s="262" t="str">
        <f>'[1]TKB K7'!Q16</f>
        <v>C.Loan</v>
      </c>
      <c r="R16" s="258" t="str">
        <f>'[1]TKB K7'!R16</f>
        <v>Nhạc</v>
      </c>
      <c r="S16" s="262" t="str">
        <f>'[1]TKB K7'!S16</f>
        <v>Tín</v>
      </c>
      <c r="T16" s="258" t="str">
        <f>'[1]TKB K7'!T16</f>
        <v>Sử</v>
      </c>
      <c r="U16" s="262" t="str">
        <f>'[1]TKB K7'!U16</f>
        <v>Ngọc</v>
      </c>
      <c r="V16" s="258" t="str">
        <f>'[1]TKB K7'!V16</f>
        <v>Toán</v>
      </c>
      <c r="W16" s="262" t="str">
        <f>'[1]TKB K7'!W16</f>
        <v>Tính</v>
      </c>
      <c r="X16" s="258" t="str">
        <f>'[1]TKB K7'!X16</f>
        <v>Tin</v>
      </c>
      <c r="Y16" s="263" t="str">
        <f>'[1]TKB K7'!Y16</f>
        <v>Hận</v>
      </c>
    </row>
    <row r="17" spans="1:25" ht="14.25" customHeight="1">
      <c r="A17" s="176"/>
      <c r="B17" s="261" t="str">
        <f>'[1]TKB K7'!B17</f>
        <v>AV</v>
      </c>
      <c r="C17" s="262" t="str">
        <f>'[1]TKB K7'!C17</f>
        <v>Phụng</v>
      </c>
      <c r="D17" s="258" t="str">
        <f>'[1]TKB K7'!D17</f>
        <v>Tin</v>
      </c>
      <c r="E17" s="262" t="str">
        <f>'[1]TKB K7'!E17</f>
        <v>Hận</v>
      </c>
      <c r="F17" s="258" t="str">
        <f>'[1]TKB K7'!F17</f>
        <v>Địa</v>
      </c>
      <c r="G17" s="262" t="str">
        <f>'[1]TKB K7'!G17</f>
        <v>Gái</v>
      </c>
      <c r="H17" s="258" t="str">
        <f>'[1]TKB K7'!H17</f>
        <v>Nhạc</v>
      </c>
      <c r="I17" s="262" t="str">
        <f>'[1]TKB K7'!I17</f>
        <v>Tín</v>
      </c>
      <c r="J17" s="258" t="str">
        <f>'[1]TKB K7'!J17</f>
        <v>Toán</v>
      </c>
      <c r="K17" s="262" t="str">
        <f>'[1]TKB K7'!K17</f>
        <v>Tính</v>
      </c>
      <c r="L17" s="258" t="str">
        <f>'[1]TKB K7'!L17</f>
        <v>Sử</v>
      </c>
      <c r="M17" s="262" t="str">
        <f>'[1]TKB K7'!M17</f>
        <v>Ngọc</v>
      </c>
      <c r="N17" s="261" t="str">
        <f>'[1]TKB K7'!N17</f>
        <v>Toán</v>
      </c>
      <c r="O17" s="262" t="str">
        <f>'[1]TKB K7'!O17</f>
        <v>C.Loan</v>
      </c>
      <c r="P17" s="258" t="str">
        <f>'[1]TKB K7'!P17</f>
        <v>Địa</v>
      </c>
      <c r="Q17" s="262" t="str">
        <f>'[1]TKB K7'!Q17</f>
        <v>Gái</v>
      </c>
      <c r="R17" s="258" t="str">
        <f>'[1]TKB K7'!R17</f>
        <v>Tin</v>
      </c>
      <c r="S17" s="262" t="str">
        <f>'[1]TKB K7'!S17</f>
        <v>Tuyền</v>
      </c>
      <c r="T17" s="258" t="str">
        <f>'[1]TKB K7'!T17</f>
        <v>Toán</v>
      </c>
      <c r="U17" s="262" t="str">
        <f>'[1]TKB K7'!U17</f>
        <v>Tính</v>
      </c>
      <c r="V17" s="258" t="str">
        <f>'[1]TKB K7'!V17</f>
        <v>AV</v>
      </c>
      <c r="W17" s="262" t="str">
        <f>'[1]TKB K7'!W17</f>
        <v>Bến</v>
      </c>
      <c r="X17" s="258" t="str">
        <f>'[1]TKB K7'!X17</f>
        <v>Tin</v>
      </c>
      <c r="Y17" s="263" t="str">
        <f>'[1]TKB K7'!Y17</f>
        <v>Hận</v>
      </c>
    </row>
    <row r="18" spans="1:25" ht="15.75" customHeight="1" thickBot="1">
      <c r="A18" s="176"/>
      <c r="B18" s="264" t="str">
        <f>'[1]TKB K7'!B18</f>
        <v>MT</v>
      </c>
      <c r="C18" s="265" t="str">
        <f>'[1]TKB K7'!C18</f>
        <v>Trinh</v>
      </c>
      <c r="D18" s="266" t="str">
        <f>'[1]TKB K7'!D18</f>
        <v>Sử</v>
      </c>
      <c r="E18" s="265" t="str">
        <f>'[1]TKB K7'!E18</f>
        <v>Ngọc</v>
      </c>
      <c r="F18" s="266" t="str">
        <f>'[1]TKB K7'!F18</f>
        <v>GDCD</v>
      </c>
      <c r="G18" s="265" t="str">
        <f>'[1]TKB K7'!G18</f>
        <v>Linh</v>
      </c>
      <c r="H18" s="266" t="str">
        <f>'[1]TKB K7'!H18</f>
        <v>Toán</v>
      </c>
      <c r="I18" s="265" t="str">
        <f>'[1]TKB K7'!I18</f>
        <v>Tính</v>
      </c>
      <c r="J18" s="266" t="str">
        <f>'[1]TKB K7'!J18</f>
        <v>Sinh</v>
      </c>
      <c r="K18" s="265" t="str">
        <f>'[1]TKB K7'!K18</f>
        <v>Hùng</v>
      </c>
      <c r="L18" s="266" t="str">
        <f>'[1]TKB K7'!L18</f>
        <v>Địa</v>
      </c>
      <c r="M18" s="265" t="str">
        <f>'[1]TKB K7'!M18</f>
        <v>Gái</v>
      </c>
      <c r="N18" s="264"/>
      <c r="O18" s="265"/>
      <c r="P18" s="266"/>
      <c r="Q18" s="265"/>
      <c r="R18" s="266"/>
      <c r="S18" s="265"/>
      <c r="T18" s="266"/>
      <c r="U18" s="265"/>
      <c r="V18" s="266"/>
      <c r="W18" s="265"/>
      <c r="X18" s="266"/>
      <c r="Y18" s="267"/>
    </row>
    <row r="19" spans="1:25" ht="15" customHeight="1">
      <c r="A19" s="170">
        <v>5</v>
      </c>
      <c r="B19" s="261" t="s">
        <v>24</v>
      </c>
      <c r="C19" s="269" t="str">
        <f>'[1]TKB K7'!C19</f>
        <v>Phụng</v>
      </c>
      <c r="D19" s="270" t="str">
        <f>'[1]TKB K7'!D19</f>
        <v>Lý</v>
      </c>
      <c r="E19" s="269" t="str">
        <f>'[1]TKB K7'!E19</f>
        <v>Loan</v>
      </c>
      <c r="F19" s="270" t="str">
        <f>'[1]TKB K7'!F19</f>
        <v>Sinh</v>
      </c>
      <c r="G19" s="269" t="str">
        <f>'[1]TKB K7'!G19</f>
        <v>Hùng</v>
      </c>
      <c r="H19" s="270" t="str">
        <f>'[1]TKB K7'!H19</f>
        <v>Văn</v>
      </c>
      <c r="I19" s="269" t="str">
        <f>'[1]TKB K7'!I19</f>
        <v>Ánh</v>
      </c>
      <c r="J19" s="270" t="str">
        <f>'[1]TKB K7'!J19</f>
        <v>AV</v>
      </c>
      <c r="K19" s="269" t="str">
        <f>'[1]TKB K7'!K19</f>
        <v>Bến</v>
      </c>
      <c r="L19" s="329" t="s">
        <v>23</v>
      </c>
      <c r="M19" s="269" t="str">
        <f>'[1]TKB K7'!M19</f>
        <v>Tính</v>
      </c>
      <c r="N19" s="268" t="str">
        <f>'[1]TKB K7'!N19</f>
        <v>Toán</v>
      </c>
      <c r="O19" s="269" t="str">
        <f>'[1]TKB K7'!O19</f>
        <v>C.Loan</v>
      </c>
      <c r="P19" s="270" t="str">
        <f>'[1]TKB K7'!P19</f>
        <v>Văn</v>
      </c>
      <c r="Q19" s="269" t="str">
        <f>'[1]TKB K7'!Q19</f>
        <v>Ánh</v>
      </c>
      <c r="R19" s="261" t="s">
        <v>24</v>
      </c>
      <c r="S19" s="269" t="str">
        <f>'[1]TKB K7'!S19</f>
        <v>Ngân</v>
      </c>
      <c r="T19" s="261" t="s">
        <v>24</v>
      </c>
      <c r="U19" s="269" t="str">
        <f>'[1]TKB K7'!U19</f>
        <v>Bến</v>
      </c>
      <c r="V19" s="270" t="str">
        <f>'[1]TKB K7'!V19</f>
        <v>Toán</v>
      </c>
      <c r="W19" s="269" t="str">
        <f>'[1]TKB K7'!W19</f>
        <v>Tính</v>
      </c>
      <c r="X19" s="261" t="s">
        <v>16</v>
      </c>
      <c r="Y19" s="271" t="str">
        <f>'[1]TKB K7'!Y19</f>
        <v>Loan</v>
      </c>
    </row>
    <row r="20" spans="1:25" ht="15" customHeight="1" thickBot="1">
      <c r="A20" s="171"/>
      <c r="B20" s="261" t="str">
        <f>'[1]TKB K7'!B20</f>
        <v>Toán</v>
      </c>
      <c r="C20" s="262" t="str">
        <f>'[1]TKB K7'!C20</f>
        <v>C.Loan</v>
      </c>
      <c r="D20" s="258" t="str">
        <f>'[1]TKB K7'!D20</f>
        <v>Tin</v>
      </c>
      <c r="E20" s="262" t="str">
        <f>'[1]TKB K7'!E20</f>
        <v>Hận</v>
      </c>
      <c r="F20" s="258" t="str">
        <f>'[1]TKB K7'!F20</f>
        <v>Lý</v>
      </c>
      <c r="G20" s="262" t="str">
        <f>'[1]TKB K7'!G20</f>
        <v>Loan</v>
      </c>
      <c r="H20" s="258" t="str">
        <f>'[1]TKB K7'!H20</f>
        <v>Văn</v>
      </c>
      <c r="I20" s="262" t="str">
        <f>'[1]TKB K7'!I20</f>
        <v>Ánh</v>
      </c>
      <c r="J20" s="258" t="str">
        <f>'[1]TKB K7'!J20</f>
        <v>Sinh</v>
      </c>
      <c r="K20" s="262" t="str">
        <f>'[1]TKB K7'!K20</f>
        <v>Hùng</v>
      </c>
      <c r="L20" s="258" t="str">
        <f>'[1]TKB K7'!L20</f>
        <v>Văn</v>
      </c>
      <c r="M20" s="262" t="str">
        <f>'[1]TKB K7'!M20</f>
        <v>Th.Trang</v>
      </c>
      <c r="N20" s="261" t="str">
        <f>'[1]TKB K7'!N20</f>
        <v>Tin</v>
      </c>
      <c r="O20" s="262" t="str">
        <f>'[1]TKB K7'!O20</f>
        <v>Hận</v>
      </c>
      <c r="P20" s="258" t="str">
        <f>'[1]TKB K7'!P20</f>
        <v>Sinh</v>
      </c>
      <c r="Q20" s="262" t="str">
        <f>'[1]TKB K7'!Q20</f>
        <v>Hùng</v>
      </c>
      <c r="R20" s="258" t="str">
        <f>'[1]TKB K7'!R20</f>
        <v>TD</v>
      </c>
      <c r="S20" s="262" t="str">
        <f>'[1]TKB K7'!S20</f>
        <v>Th.Trung</v>
      </c>
      <c r="T20" s="328" t="s">
        <v>15</v>
      </c>
      <c r="U20" s="262" t="str">
        <f>'[1]TKB K7'!U20</f>
        <v>Ánh</v>
      </c>
      <c r="V20" s="258" t="str">
        <f>'[1]TKB K7'!V20</f>
        <v>Toán</v>
      </c>
      <c r="W20" s="262" t="str">
        <f>'[1]TKB K7'!W20</f>
        <v>Tính</v>
      </c>
      <c r="X20" s="261" t="s">
        <v>24</v>
      </c>
      <c r="Y20" s="263" t="str">
        <f>'[1]TKB K7'!Y20</f>
        <v>Bến</v>
      </c>
    </row>
    <row r="21" spans="1:25" ht="14.25" customHeight="1" thickBot="1">
      <c r="A21" s="171"/>
      <c r="B21" s="328" t="s">
        <v>15</v>
      </c>
      <c r="C21" s="262" t="str">
        <f>'[1]TKB K7'!C21</f>
        <v>Ánh</v>
      </c>
      <c r="D21" s="261" t="s">
        <v>24</v>
      </c>
      <c r="E21" s="262" t="str">
        <f>'[1]TKB K7'!E21</f>
        <v>Phụng</v>
      </c>
      <c r="F21" s="258" t="str">
        <f>'[1]TKB K7'!F21</f>
        <v>Sử</v>
      </c>
      <c r="G21" s="262" t="str">
        <f>'[1]TKB K7'!G21</f>
        <v>Ngọc</v>
      </c>
      <c r="H21" s="258" t="str">
        <f>'[1]TKB K7'!H21</f>
        <v>Toán</v>
      </c>
      <c r="I21" s="262" t="str">
        <f>'[1]TKB K7'!I21</f>
        <v>Tính</v>
      </c>
      <c r="J21" s="258" t="str">
        <f>'[1]TKB K7'!J21</f>
        <v>Văn</v>
      </c>
      <c r="K21" s="262" t="str">
        <f>'[1]TKB K7'!K21</f>
        <v>T.Phong</v>
      </c>
      <c r="L21" s="261" t="s">
        <v>24</v>
      </c>
      <c r="M21" s="262" t="str">
        <f>'[1]TKB K7'!M21</f>
        <v>Bến</v>
      </c>
      <c r="N21" s="261" t="s">
        <v>24</v>
      </c>
      <c r="O21" s="262" t="str">
        <f>'[1]TKB K7'!O21</f>
        <v>Phụng</v>
      </c>
      <c r="P21" s="329" t="s">
        <v>23</v>
      </c>
      <c r="Q21" s="262" t="str">
        <f>'[1]TKB K7'!Q21</f>
        <v>C.Loan</v>
      </c>
      <c r="R21" s="258" t="str">
        <f>'[1]TKB K7'!R21</f>
        <v>Văn</v>
      </c>
      <c r="S21" s="262" t="str">
        <f>'[1]TKB K7'!S21</f>
        <v>Ánh</v>
      </c>
      <c r="T21" s="329" t="s">
        <v>23</v>
      </c>
      <c r="U21" s="262" t="str">
        <f>'[1]TKB K7'!U21</f>
        <v>Tính</v>
      </c>
      <c r="V21" s="258" t="str">
        <f>'[1]TKB K7'!V21</f>
        <v>Tin</v>
      </c>
      <c r="W21" s="262" t="str">
        <f>'[1]TKB K7'!W21</f>
        <v>Hận</v>
      </c>
      <c r="X21" s="258" t="str">
        <f>'[1]TKB K7'!X21</f>
        <v>Sinh</v>
      </c>
      <c r="Y21" s="263" t="str">
        <f>'[1]TKB K7'!Y21</f>
        <v>Hùng</v>
      </c>
    </row>
    <row r="22" spans="1:25" ht="14.25" customHeight="1" thickBot="1">
      <c r="A22" s="171"/>
      <c r="B22" s="272" t="str">
        <f>'[1]TKB K7'!B22</f>
        <v>Tin</v>
      </c>
      <c r="C22" s="273" t="str">
        <f>'[1]TKB K7'!C22</f>
        <v>Hận</v>
      </c>
      <c r="D22" s="329" t="s">
        <v>23</v>
      </c>
      <c r="E22" s="273" t="str">
        <f>'[1]TKB K7'!E22</f>
        <v>C.Loan</v>
      </c>
      <c r="F22" s="274" t="str">
        <f>'[1]TKB K7'!F22</f>
        <v>Văn</v>
      </c>
      <c r="G22" s="273" t="str">
        <f>'[1]TKB K7'!G22</f>
        <v>Ánh</v>
      </c>
      <c r="H22" s="274" t="str">
        <f>'[1]TKB K7'!H22</f>
        <v>AV</v>
      </c>
      <c r="I22" s="273" t="str">
        <f>'[1]TKB K7'!I22</f>
        <v>Bến</v>
      </c>
      <c r="J22" s="328" t="s">
        <v>15</v>
      </c>
      <c r="K22" s="273" t="str">
        <f>'[1]TKB K7'!K22</f>
        <v>T.Phong</v>
      </c>
      <c r="L22" s="274" t="str">
        <f>'[1]TKB K7'!L22</f>
        <v>Sử</v>
      </c>
      <c r="M22" s="273" t="str">
        <f>'[1]TKB K7'!M22</f>
        <v>Ngọc</v>
      </c>
      <c r="N22" s="272"/>
      <c r="O22" s="273"/>
      <c r="P22" s="274"/>
      <c r="Q22" s="273"/>
      <c r="R22" s="274"/>
      <c r="S22" s="273"/>
      <c r="T22" s="274"/>
      <c r="U22" s="273"/>
      <c r="V22" s="274"/>
      <c r="W22" s="273"/>
      <c r="X22" s="274"/>
      <c r="Y22" s="275"/>
    </row>
    <row r="23" spans="1:25" ht="15" customHeight="1" thickBot="1">
      <c r="A23" s="170">
        <v>6</v>
      </c>
      <c r="B23" s="256" t="str">
        <f>'[1]TKB K7'!B23</f>
        <v>Địa</v>
      </c>
      <c r="C23" s="276" t="str">
        <f>'[1]TKB K7'!C23</f>
        <v>Gái</v>
      </c>
      <c r="D23" s="259" t="str">
        <f>'[1]TKB K7'!D23</f>
        <v>Văn</v>
      </c>
      <c r="E23" s="276" t="str">
        <f>'[1]TKB K7'!E23</f>
        <v>Ánh</v>
      </c>
      <c r="F23" s="259" t="str">
        <f>'[1]TKB K7'!F23</f>
        <v>Toán</v>
      </c>
      <c r="G23" s="276" t="str">
        <f>'[1]TKB K7'!G23</f>
        <v>C.Loan</v>
      </c>
      <c r="H23" s="259" t="str">
        <f>'[1]TKB K7'!H23</f>
        <v>Sử</v>
      </c>
      <c r="I23" s="276" t="str">
        <f>'[1]TKB K7'!I23</f>
        <v>Ngọc</v>
      </c>
      <c r="J23" s="329" t="s">
        <v>23</v>
      </c>
      <c r="K23" s="276" t="str">
        <f>'[1]TKB K7'!K23</f>
        <v>Tính</v>
      </c>
      <c r="L23" s="259" t="str">
        <f>'[1]TKB K7'!L23</f>
        <v>Văn</v>
      </c>
      <c r="M23" s="276" t="str">
        <f>'[1]TKB K7'!M23</f>
        <v>Th.Trang</v>
      </c>
      <c r="N23" s="256" t="str">
        <f>'[1]TKB K7'!N23</f>
        <v>TD</v>
      </c>
      <c r="O23" s="276" t="str">
        <f>'[1]TKB K7'!O23</f>
        <v>Th.Trung</v>
      </c>
      <c r="P23" s="328" t="s">
        <v>15</v>
      </c>
      <c r="Q23" s="276" t="str">
        <f>'[1]TKB K7'!Q23</f>
        <v>Ánh</v>
      </c>
      <c r="R23" s="329" t="s">
        <v>23</v>
      </c>
      <c r="S23" s="276" t="str">
        <f>'[1]TKB K7'!S23</f>
        <v>C.Loan</v>
      </c>
      <c r="T23" s="261" t="s">
        <v>24</v>
      </c>
      <c r="U23" s="276" t="str">
        <f>'[1]TKB K7'!U23</f>
        <v>Bến</v>
      </c>
      <c r="V23" s="259" t="str">
        <f>'[1]TKB K7'!V23</f>
        <v>Tin</v>
      </c>
      <c r="W23" s="276" t="str">
        <f>'[1]TKB K7'!W23</f>
        <v>Hận</v>
      </c>
      <c r="X23" s="329" t="s">
        <v>23</v>
      </c>
      <c r="Y23" s="277" t="str">
        <f>'[1]TKB K7'!Y23</f>
        <v>Tính</v>
      </c>
    </row>
    <row r="24" spans="1:25" ht="13.5" customHeight="1" thickBot="1">
      <c r="A24" s="171"/>
      <c r="B24" s="261" t="str">
        <f>'[1]TKB K7'!B24</f>
        <v>Sử</v>
      </c>
      <c r="C24" s="262" t="str">
        <f>'[1]TKB K7'!C24</f>
        <v>Ngọc</v>
      </c>
      <c r="D24" s="258" t="str">
        <f>'[1]TKB K7'!D24</f>
        <v>Văn</v>
      </c>
      <c r="E24" s="262" t="str">
        <f>'[1]TKB K7'!E24</f>
        <v>Ánh</v>
      </c>
      <c r="F24" s="329" t="s">
        <v>23</v>
      </c>
      <c r="G24" s="262" t="str">
        <f>'[1]TKB K7'!G24</f>
        <v>C.Loan</v>
      </c>
      <c r="H24" s="258" t="str">
        <f>'[1]TKB K7'!H24</f>
        <v>Địa</v>
      </c>
      <c r="I24" s="262" t="str">
        <f>'[1]TKB K7'!I24</f>
        <v>Gái</v>
      </c>
      <c r="J24" s="329" t="s">
        <v>23</v>
      </c>
      <c r="K24" s="262" t="str">
        <f>'[1]TKB K7'!K24</f>
        <v>Tính</v>
      </c>
      <c r="L24" s="328" t="s">
        <v>15</v>
      </c>
      <c r="M24" s="262" t="str">
        <f>'[1]TKB K7'!M24</f>
        <v>Th.Trang</v>
      </c>
      <c r="N24" s="261" t="str">
        <f>'[1]TKB K7'!N24</f>
        <v>SHL</v>
      </c>
      <c r="O24" s="262" t="str">
        <f>'[1]TKB K7'!O24</f>
        <v>Ánh</v>
      </c>
      <c r="P24" s="258" t="str">
        <f>'[1]TKB K7'!P24</f>
        <v>SHL</v>
      </c>
      <c r="Q24" s="262" t="str">
        <f>'[1]TKB K7'!Q24</f>
        <v>C.loan</v>
      </c>
      <c r="R24" s="258" t="str">
        <f>'[1]TKB K7'!R24</f>
        <v>SHL</v>
      </c>
      <c r="S24" s="262" t="str">
        <f>'[1]TKB K7'!S24</f>
        <v>Th.Trung</v>
      </c>
      <c r="T24" s="258" t="str">
        <f>'[1]TKB K7'!T24</f>
        <v>SHL</v>
      </c>
      <c r="U24" s="262" t="str">
        <f>'[1]TKB K7'!U24</f>
        <v>Bến</v>
      </c>
      <c r="V24" s="258" t="str">
        <f>'[1]TKB K7'!V24</f>
        <v>SHL</v>
      </c>
      <c r="W24" s="262" t="str">
        <f>'[1]TKB K7'!W24</f>
        <v>Tính</v>
      </c>
      <c r="X24" s="258" t="str">
        <f>'[1]TKB K7'!X24</f>
        <v>SHL</v>
      </c>
      <c r="Y24" s="263" t="s">
        <v>19</v>
      </c>
    </row>
    <row r="25" spans="1:25" ht="15" customHeight="1">
      <c r="A25" s="171"/>
      <c r="B25" s="329" t="s">
        <v>23</v>
      </c>
      <c r="C25" s="262" t="str">
        <f>'[1]TKB K7'!C25</f>
        <v>C.Loan</v>
      </c>
      <c r="D25" s="258" t="str">
        <f>'[1]TKB K7'!D25</f>
        <v>Sử</v>
      </c>
      <c r="E25" s="262" t="str">
        <f>'[1]TKB K7'!E25</f>
        <v>Ngọc</v>
      </c>
      <c r="F25" s="261" t="s">
        <v>16</v>
      </c>
      <c r="G25" s="262" t="str">
        <f>'[1]TKB K7'!G25</f>
        <v>Loan</v>
      </c>
      <c r="H25" s="329" t="s">
        <v>23</v>
      </c>
      <c r="I25" s="262" t="str">
        <f>'[1]TKB K7'!I25</f>
        <v>Tính</v>
      </c>
      <c r="J25" s="258" t="str">
        <f>'[1]TKB K7'!J25</f>
        <v>Địa</v>
      </c>
      <c r="K25" s="262" t="str">
        <f>'[1]TKB K7'!K25</f>
        <v>Gái</v>
      </c>
      <c r="L25" s="258" t="str">
        <f>'[1]TKB K7'!L25</f>
        <v>TD</v>
      </c>
      <c r="M25" s="262" t="str">
        <f>'[1]TKB K7'!M25</f>
        <v>Vi</v>
      </c>
      <c r="N25" s="261" t="str">
        <f>'[1]TKB K7'!N25</f>
        <v>NGLL</v>
      </c>
      <c r="O25" s="262" t="str">
        <f>'[1]TKB K7'!O25</f>
        <v>Ánh</v>
      </c>
      <c r="P25" s="258" t="str">
        <f>'[1]TKB K7'!P25</f>
        <v>NGLL</v>
      </c>
      <c r="Q25" s="262" t="str">
        <f>'[1]TKB K7'!Q25</f>
        <v>C.loan</v>
      </c>
      <c r="R25" s="258" t="str">
        <f>'[1]TKB K7'!R25</f>
        <v>NGLL</v>
      </c>
      <c r="S25" s="262" t="str">
        <f>'[1]TKB K7'!S25</f>
        <v>Th.Trung</v>
      </c>
      <c r="T25" s="258" t="str">
        <f>'[1]TKB K7'!T25</f>
        <v>NGLL</v>
      </c>
      <c r="U25" s="262" t="str">
        <f>'[1]TKB K7'!U25</f>
        <v>Bến</v>
      </c>
      <c r="V25" s="258" t="str">
        <f>'[1]TKB K7'!V25</f>
        <v>NGLL</v>
      </c>
      <c r="W25" s="262" t="str">
        <f>'[1]TKB K7'!W25</f>
        <v>Tính</v>
      </c>
      <c r="X25" s="258" t="str">
        <f>'[1]TKB K7'!X25</f>
        <v>NGLL</v>
      </c>
      <c r="Y25" s="263" t="s">
        <v>19</v>
      </c>
    </row>
    <row r="26" spans="1:25" ht="15" customHeight="1" thickBot="1">
      <c r="A26" s="172"/>
      <c r="B26" s="329" t="s">
        <v>23</v>
      </c>
      <c r="C26" s="279" t="str">
        <f>'[1]TKB K7'!C26</f>
        <v>C.Loan</v>
      </c>
      <c r="D26" s="261" t="s">
        <v>16</v>
      </c>
      <c r="E26" s="279" t="str">
        <f>'[1]TKB K7'!E26</f>
        <v>Loan</v>
      </c>
      <c r="F26" s="328" t="s">
        <v>15</v>
      </c>
      <c r="G26" s="279" t="str">
        <f>'[1]TKB K7'!G26</f>
        <v>Ánh</v>
      </c>
      <c r="H26" s="280" t="str">
        <f>'[1]TKB K7'!H26</f>
        <v>TD</v>
      </c>
      <c r="I26" s="279" t="str">
        <f>'[1]TKB K7'!I26</f>
        <v>Vi</v>
      </c>
      <c r="J26" s="280" t="str">
        <f>'[1]TKB K7'!J26</f>
        <v>Sử</v>
      </c>
      <c r="K26" s="279" t="str">
        <f>'[1]TKB K7'!K26</f>
        <v>Ngọc</v>
      </c>
      <c r="L26" s="280" t="str">
        <f>'[1]TKB K7'!L26</f>
        <v>Địa</v>
      </c>
      <c r="M26" s="279" t="str">
        <f>'[1]TKB K7'!M26</f>
        <v>Gái</v>
      </c>
      <c r="N26" s="278"/>
      <c r="O26" s="279"/>
      <c r="P26" s="280"/>
      <c r="Q26" s="279"/>
      <c r="R26" s="280"/>
      <c r="S26" s="279"/>
      <c r="T26" s="280"/>
      <c r="U26" s="279"/>
      <c r="V26" s="280"/>
      <c r="W26" s="279"/>
      <c r="X26" s="280"/>
      <c r="Y26" s="281"/>
    </row>
    <row r="27" spans="1:25" ht="13.5" thickTop="1">
      <c r="A27" s="173">
        <v>7</v>
      </c>
      <c r="B27" s="229"/>
      <c r="C27" s="230"/>
      <c r="D27" s="229"/>
      <c r="E27" s="230"/>
      <c r="F27" s="229"/>
      <c r="G27" s="230"/>
      <c r="H27" s="229"/>
      <c r="I27" s="230"/>
      <c r="J27" s="229"/>
      <c r="K27" s="230"/>
      <c r="L27" s="231"/>
      <c r="M27" s="231"/>
      <c r="N27" s="229"/>
      <c r="O27" s="230"/>
      <c r="P27" s="229"/>
      <c r="Q27" s="230"/>
      <c r="R27" s="229"/>
      <c r="S27" s="230"/>
      <c r="T27" s="229"/>
      <c r="U27" s="232"/>
      <c r="V27" s="233"/>
      <c r="W27" s="234"/>
      <c r="X27" s="233"/>
      <c r="Y27" s="234"/>
    </row>
    <row r="28" spans="1:25" ht="12.75">
      <c r="A28" s="173"/>
      <c r="B28" s="235"/>
      <c r="C28" s="236"/>
      <c r="D28" s="235"/>
      <c r="E28" s="236"/>
      <c r="F28" s="235"/>
      <c r="G28" s="236"/>
      <c r="H28" s="235"/>
      <c r="I28" s="236"/>
      <c r="J28" s="235"/>
      <c r="K28" s="236"/>
      <c r="L28" s="237"/>
      <c r="M28" s="237"/>
      <c r="N28" s="235"/>
      <c r="O28" s="236"/>
      <c r="P28" s="235"/>
      <c r="Q28" s="236"/>
      <c r="R28" s="235"/>
      <c r="S28" s="236"/>
      <c r="T28" s="235"/>
      <c r="U28" s="238"/>
      <c r="V28" s="239"/>
      <c r="W28" s="240"/>
      <c r="X28" s="239"/>
      <c r="Y28" s="240"/>
    </row>
    <row r="29" spans="1:25" ht="12.75">
      <c r="A29" s="173"/>
      <c r="B29" s="235"/>
      <c r="C29" s="236"/>
      <c r="D29" s="235"/>
      <c r="E29" s="236"/>
      <c r="F29" s="235"/>
      <c r="G29" s="236"/>
      <c r="H29" s="235"/>
      <c r="I29" s="236"/>
      <c r="J29" s="235"/>
      <c r="K29" s="236"/>
      <c r="L29" s="237"/>
      <c r="M29" s="237"/>
      <c r="N29" s="235"/>
      <c r="O29" s="236"/>
      <c r="P29" s="235"/>
      <c r="Q29" s="236"/>
      <c r="R29" s="235"/>
      <c r="S29" s="236"/>
      <c r="T29" s="235"/>
      <c r="U29" s="238"/>
      <c r="V29" s="239"/>
      <c r="W29" s="240"/>
      <c r="X29" s="239"/>
      <c r="Y29" s="240"/>
    </row>
    <row r="30" spans="1:25" ht="12" thickBot="1">
      <c r="A30" s="174"/>
      <c r="B30" s="19"/>
      <c r="C30" s="20"/>
      <c r="D30" s="19"/>
      <c r="E30" s="20"/>
      <c r="F30" s="19"/>
      <c r="G30" s="20"/>
      <c r="H30" s="19"/>
      <c r="I30" s="20"/>
      <c r="J30" s="19"/>
      <c r="K30" s="20"/>
      <c r="L30" s="21"/>
      <c r="M30" s="21"/>
      <c r="N30" s="19"/>
      <c r="O30" s="20"/>
      <c r="P30" s="19"/>
      <c r="Q30" s="20"/>
      <c r="R30" s="19"/>
      <c r="S30" s="20"/>
      <c r="T30" s="19"/>
      <c r="U30" s="22"/>
      <c r="V30" s="23"/>
      <c r="W30" s="24"/>
      <c r="X30" s="23"/>
      <c r="Y30" s="24"/>
    </row>
    <row r="31" spans="1:25" ht="17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99"/>
      <c r="S31" s="99"/>
      <c r="T31" s="99"/>
      <c r="U31" s="99"/>
      <c r="V31" s="99"/>
      <c r="W31" s="25"/>
      <c r="X31" s="25"/>
      <c r="Y31" s="25"/>
    </row>
    <row r="32" spans="1:25" ht="15.75">
      <c r="A32" s="26"/>
      <c r="B32" s="26"/>
      <c r="C32" s="26"/>
      <c r="D32" s="26"/>
      <c r="E32" s="26"/>
      <c r="F32" s="26"/>
      <c r="G32" s="26"/>
      <c r="H32" s="26"/>
      <c r="I32" s="26"/>
      <c r="J32" s="26"/>
      <c r="Q32" s="26"/>
      <c r="R32" s="100"/>
      <c r="S32" s="100"/>
      <c r="T32" s="101" t="s">
        <v>47</v>
      </c>
      <c r="U32" s="101"/>
      <c r="V32" s="101"/>
      <c r="W32" s="25"/>
      <c r="X32" s="25"/>
      <c r="Y32" s="25"/>
    </row>
    <row r="33" spans="9:22" ht="17.25">
      <c r="I33" s="25"/>
      <c r="J33" s="25"/>
      <c r="Q33" s="25"/>
      <c r="R33" s="99"/>
      <c r="S33" s="99"/>
      <c r="T33" s="31" t="s">
        <v>12</v>
      </c>
      <c r="U33" s="31"/>
      <c r="V33" s="31"/>
    </row>
    <row r="34" spans="9:22" ht="17.25">
      <c r="I34" s="25"/>
      <c r="J34" s="25"/>
      <c r="Q34" s="25"/>
      <c r="R34" s="99"/>
      <c r="S34" s="99"/>
      <c r="T34" s="31" t="s">
        <v>13</v>
      </c>
      <c r="U34" s="31"/>
      <c r="V34" s="31"/>
    </row>
    <row r="35" spans="9:22" ht="17.25">
      <c r="I35" s="25"/>
      <c r="J35" s="25"/>
      <c r="Q35" s="25"/>
      <c r="R35" s="99"/>
      <c r="S35" s="99"/>
      <c r="T35" s="31"/>
      <c r="U35" s="31"/>
      <c r="V35" s="31"/>
    </row>
    <row r="36" spans="9:22" ht="17.25">
      <c r="I36" s="25"/>
      <c r="J36" s="25"/>
      <c r="Q36" s="25"/>
      <c r="R36" s="99"/>
      <c r="S36" s="99"/>
      <c r="T36" s="31"/>
      <c r="U36" s="31"/>
      <c r="V36" s="31"/>
    </row>
    <row r="37" spans="9:22" ht="15.75">
      <c r="R37" s="102"/>
      <c r="S37" s="102"/>
      <c r="T37" s="102"/>
      <c r="U37" s="102"/>
      <c r="V37" s="102"/>
    </row>
    <row r="38" spans="9:22" ht="17.25">
      <c r="I38" s="27"/>
      <c r="J38" s="25"/>
      <c r="Q38" s="25"/>
      <c r="R38" s="99"/>
      <c r="S38" s="99"/>
      <c r="T38" s="99"/>
      <c r="U38" s="99"/>
      <c r="V38" s="99"/>
    </row>
    <row r="39" spans="9:22" ht="17.25">
      <c r="I39" s="25"/>
      <c r="J39" s="25"/>
      <c r="Q39" s="25"/>
      <c r="R39" s="99"/>
      <c r="S39" s="99"/>
      <c r="T39" s="31" t="s">
        <v>14</v>
      </c>
      <c r="U39" s="31"/>
      <c r="V39" s="31"/>
    </row>
  </sheetData>
  <mergeCells count="36">
    <mergeCell ref="B5:C5"/>
    <mergeCell ref="A23:A26"/>
    <mergeCell ref="A27:A30"/>
    <mergeCell ref="D6:E6"/>
    <mergeCell ref="V6:W6"/>
    <mergeCell ref="B6:C6"/>
    <mergeCell ref="A7:A10"/>
    <mergeCell ref="A11:A14"/>
    <mergeCell ref="A15:A18"/>
    <mergeCell ref="A19:A22"/>
    <mergeCell ref="X6:Y6"/>
    <mergeCell ref="X5:Y5"/>
    <mergeCell ref="D5:E5"/>
    <mergeCell ref="F5:G5"/>
    <mergeCell ref="H5:I5"/>
    <mergeCell ref="J5:K5"/>
    <mergeCell ref="L5:M5"/>
    <mergeCell ref="N5:O5"/>
    <mergeCell ref="P5:Q5"/>
    <mergeCell ref="R5:S5"/>
    <mergeCell ref="G1:W1"/>
    <mergeCell ref="G2:W2"/>
    <mergeCell ref="N6:O6"/>
    <mergeCell ref="P6:Q6"/>
    <mergeCell ref="R6:S6"/>
    <mergeCell ref="T6:U6"/>
    <mergeCell ref="F6:G6"/>
    <mergeCell ref="H6:I6"/>
    <mergeCell ref="J6:K6"/>
    <mergeCell ref="L6:M6"/>
    <mergeCell ref="V5:W5"/>
    <mergeCell ref="T5:U5"/>
    <mergeCell ref="A1:F1"/>
    <mergeCell ref="A2:F2"/>
    <mergeCell ref="N4:Y4"/>
    <mergeCell ref="B4:M4"/>
  </mergeCells>
  <pageMargins left="0.16" right="0.15" top="0.3" bottom="0.75" header="0.26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9"/>
  <sheetViews>
    <sheetView topLeftCell="A13" workbookViewId="0">
      <selection activeCell="S36" sqref="S36"/>
    </sheetView>
  </sheetViews>
  <sheetFormatPr defaultRowHeight="18.75"/>
  <cols>
    <col min="1" max="1" width="3.88671875" customWidth="1"/>
    <col min="2" max="2" width="5.44140625" customWidth="1"/>
    <col min="3" max="3" width="5.109375" customWidth="1"/>
    <col min="4" max="4" width="6.109375" customWidth="1"/>
    <col min="5" max="5" width="5.109375" customWidth="1"/>
    <col min="6" max="6" width="5.33203125" customWidth="1"/>
    <col min="7" max="7" width="4.88671875" customWidth="1"/>
    <col min="8" max="8" width="5.44140625" customWidth="1"/>
    <col min="9" max="9" width="5.109375" customWidth="1"/>
    <col min="10" max="10" width="5.5546875" customWidth="1"/>
    <col min="11" max="11" width="4.21875" customWidth="1"/>
    <col min="12" max="12" width="5" customWidth="1"/>
    <col min="13" max="13" width="5.21875" customWidth="1"/>
    <col min="14" max="14" width="4.6640625" customWidth="1"/>
    <col min="15" max="15" width="5.6640625" customWidth="1"/>
    <col min="16" max="16" width="5.88671875" customWidth="1"/>
    <col min="17" max="17" width="4.6640625" customWidth="1"/>
    <col min="18" max="18" width="5.44140625" customWidth="1"/>
    <col min="19" max="19" width="5.109375" customWidth="1"/>
    <col min="20" max="20" width="5.33203125" customWidth="1"/>
    <col min="21" max="21" width="6" customWidth="1"/>
  </cols>
  <sheetData>
    <row r="1" spans="1:21">
      <c r="A1" s="179" t="s">
        <v>0</v>
      </c>
      <c r="B1" s="179"/>
      <c r="C1" s="179"/>
      <c r="D1" s="179"/>
      <c r="E1" s="179"/>
      <c r="F1" s="179"/>
      <c r="G1" s="177" t="s">
        <v>20</v>
      </c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1:21" ht="20.25" thickBot="1">
      <c r="A2" s="177" t="s">
        <v>2</v>
      </c>
      <c r="B2" s="177"/>
      <c r="C2" s="177"/>
      <c r="D2" s="177"/>
      <c r="E2" s="177"/>
      <c r="F2" s="177"/>
      <c r="G2" s="178" t="s">
        <v>57</v>
      </c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19.5" hidden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21" thickTop="1" thickBot="1">
      <c r="A4" s="12" t="s">
        <v>3</v>
      </c>
      <c r="B4" s="184" t="s">
        <v>4</v>
      </c>
      <c r="C4" s="185"/>
      <c r="D4" s="185"/>
      <c r="E4" s="185"/>
      <c r="F4" s="185"/>
      <c r="G4" s="185"/>
      <c r="H4" s="185"/>
      <c r="I4" s="185"/>
      <c r="J4" s="185"/>
      <c r="K4" s="185"/>
      <c r="L4" s="180" t="s">
        <v>5</v>
      </c>
      <c r="M4" s="181"/>
      <c r="N4" s="181"/>
      <c r="O4" s="181"/>
      <c r="P4" s="181"/>
      <c r="Q4" s="181"/>
      <c r="R4" s="181"/>
      <c r="S4" s="181"/>
      <c r="T4" s="181"/>
      <c r="U4" s="182"/>
    </row>
    <row r="5" spans="1:21">
      <c r="A5" s="59"/>
      <c r="B5" s="282" t="s">
        <v>27</v>
      </c>
      <c r="C5" s="283"/>
      <c r="D5" s="284" t="s">
        <v>28</v>
      </c>
      <c r="E5" s="283"/>
      <c r="F5" s="284" t="s">
        <v>29</v>
      </c>
      <c r="G5" s="283"/>
      <c r="H5" s="284" t="s">
        <v>30</v>
      </c>
      <c r="I5" s="283"/>
      <c r="J5" s="284" t="s">
        <v>31</v>
      </c>
      <c r="K5" s="285"/>
      <c r="L5" s="286" t="s">
        <v>27</v>
      </c>
      <c r="M5" s="287"/>
      <c r="N5" s="288" t="s">
        <v>28</v>
      </c>
      <c r="O5" s="289"/>
      <c r="P5" s="288" t="s">
        <v>29</v>
      </c>
      <c r="Q5" s="287"/>
      <c r="R5" s="288" t="s">
        <v>30</v>
      </c>
      <c r="S5" s="287"/>
      <c r="T5" s="288" t="s">
        <v>31</v>
      </c>
      <c r="U5" s="290"/>
    </row>
    <row r="6" spans="1:21" ht="19.5" thickBot="1">
      <c r="A6" s="60" t="s">
        <v>6</v>
      </c>
      <c r="B6" s="291" t="str">
        <f>'[1]TKB K8'!B6:C6</f>
        <v>Phiên</v>
      </c>
      <c r="C6" s="292"/>
      <c r="D6" s="292" t="str">
        <f>'[1]TKB K8'!D6:E6</f>
        <v>N.Thanh</v>
      </c>
      <c r="E6" s="292"/>
      <c r="F6" s="292" t="str">
        <f>'[1]TKB K8'!F6:G6</f>
        <v>Hận</v>
      </c>
      <c r="G6" s="292"/>
      <c r="H6" s="292" t="str">
        <f>'[1]TKB K8'!H6:I6</f>
        <v>Đ.Trung</v>
      </c>
      <c r="I6" s="292"/>
      <c r="J6" s="292" t="str">
        <f>'[1]TKB K8'!J6:K6</f>
        <v>Trinh</v>
      </c>
      <c r="K6" s="293"/>
      <c r="L6" s="291" t="str">
        <f>'[1]TKB K8'!L6:M6</f>
        <v>Phiên</v>
      </c>
      <c r="M6" s="292"/>
      <c r="N6" s="292" t="str">
        <f>'[1]TKB K8'!N6:O6</f>
        <v>N.Thanh</v>
      </c>
      <c r="O6" s="292"/>
      <c r="P6" s="292" t="str">
        <f>'[1]TKB K8'!P6:Q6</f>
        <v>Hận</v>
      </c>
      <c r="Q6" s="292"/>
      <c r="R6" s="292" t="str">
        <f>'[1]TKB K8'!R6:S6</f>
        <v>Đ.Trung</v>
      </c>
      <c r="S6" s="292"/>
      <c r="T6" s="292" t="str">
        <f>'[1]TKB K8'!T6:U6</f>
        <v>Trinh</v>
      </c>
      <c r="U6" s="293"/>
    </row>
    <row r="7" spans="1:21" ht="18" customHeight="1">
      <c r="A7" s="186">
        <v>2</v>
      </c>
      <c r="B7" s="294" t="str">
        <f>'[1]TKB K8'!B7</f>
        <v>SHDC</v>
      </c>
      <c r="C7" s="295"/>
      <c r="D7" s="296" t="str">
        <f>'[1]TKB K8'!D7</f>
        <v>SHDC</v>
      </c>
      <c r="E7" s="295"/>
      <c r="F7" s="296" t="str">
        <f>'[1]TKB K8'!F7</f>
        <v>SHDC</v>
      </c>
      <c r="G7" s="295"/>
      <c r="H7" s="296" t="str">
        <f>'[1]TKB K8'!H7</f>
        <v>SHDC</v>
      </c>
      <c r="I7" s="295"/>
      <c r="J7" s="296" t="str">
        <f>'[1]TKB K8'!J7</f>
        <v>SHDC</v>
      </c>
      <c r="K7" s="297"/>
      <c r="L7" s="214" t="str">
        <f>'[1]TKB K8'!L7</f>
        <v>AV</v>
      </c>
      <c r="M7" s="219" t="str">
        <f>'[1]TKB K8'!M7</f>
        <v>Thanh</v>
      </c>
      <c r="N7" s="209" t="str">
        <f>'[1]TKB K8'!N7</f>
        <v>Văn</v>
      </c>
      <c r="O7" s="219" t="str">
        <f>'[1]TKB K8'!O7</f>
        <v>Lan</v>
      </c>
      <c r="P7" s="209" t="str">
        <f>'[1]TKB K8'!P7</f>
        <v>Tin</v>
      </c>
      <c r="Q7" s="219" t="str">
        <f>'[1]TKB K8'!Q7</f>
        <v>Hận</v>
      </c>
      <c r="R7" s="209" t="str">
        <f>'[1]TKB K8'!R7</f>
        <v>TD</v>
      </c>
      <c r="S7" s="298" t="str">
        <f>'[1]TKB K8'!S7</f>
        <v>Đ.Trung</v>
      </c>
      <c r="T7" s="209" t="str">
        <f>'[1]TKB K8'!T7</f>
        <v>Sinh</v>
      </c>
      <c r="U7" s="220" t="str">
        <f>'[1]TKB K8'!U7</f>
        <v>Phương</v>
      </c>
    </row>
    <row r="8" spans="1:21" ht="17.25" customHeight="1">
      <c r="A8" s="187"/>
      <c r="B8" s="214" t="str">
        <f>'[1]TKB K8'!B8</f>
        <v>Toán</v>
      </c>
      <c r="C8" s="221" t="str">
        <f>'[1]TKB K8'!C8</f>
        <v>Phượng</v>
      </c>
      <c r="D8" s="210" t="str">
        <f>'[1]TKB K8'!D8</f>
        <v>GDCD</v>
      </c>
      <c r="E8" s="221" t="str">
        <f>'[1]TKB K8'!E8</f>
        <v>Mến</v>
      </c>
      <c r="F8" s="210" t="str">
        <f>'[1]TKB K8'!F8</f>
        <v>Văn</v>
      </c>
      <c r="G8" s="221" t="str">
        <f>'[1]TKB K8'!G8</f>
        <v>Lan</v>
      </c>
      <c r="H8" s="210" t="str">
        <f>'[1]TKB K8'!H8</f>
        <v>Toán</v>
      </c>
      <c r="I8" s="221" t="str">
        <f>'[1]TKB K8'!I8</f>
        <v>Cẩm</v>
      </c>
      <c r="J8" s="210" t="str">
        <f>'[1]TKB K8'!J8</f>
        <v>Sử</v>
      </c>
      <c r="K8" s="222" t="str">
        <f>'[1]TKB K8'!K8</f>
        <v>Phong</v>
      </c>
      <c r="L8" s="214" t="str">
        <f>'[1]TKB K8'!L8</f>
        <v>CN</v>
      </c>
      <c r="M8" s="221" t="str">
        <f>'[1]TKB K8'!M8</f>
        <v xml:space="preserve">Bảo </v>
      </c>
      <c r="N8" s="210" t="str">
        <f>'[1]TKB K8'!N8</f>
        <v>Văn</v>
      </c>
      <c r="O8" s="221" t="str">
        <f>'[1]TKB K8'!O8</f>
        <v>Lan</v>
      </c>
      <c r="P8" s="210" t="str">
        <f>'[1]TKB K8'!P8</f>
        <v>Tin</v>
      </c>
      <c r="Q8" s="221" t="str">
        <f>'[1]TKB K8'!Q8</f>
        <v>Hận</v>
      </c>
      <c r="R8" s="210" t="str">
        <f>'[1]TKB K8'!R8</f>
        <v>Sinh</v>
      </c>
      <c r="S8" s="221" t="str">
        <f>'[1]TKB K8'!S8</f>
        <v>Phương</v>
      </c>
      <c r="T8" s="210" t="str">
        <f>'[1]TKB K8'!T8</f>
        <v>TD</v>
      </c>
      <c r="U8" s="222" t="str">
        <f>'[1]TKB K8'!U8</f>
        <v>Đ.Trung</v>
      </c>
    </row>
    <row r="9" spans="1:21" ht="18" customHeight="1">
      <c r="A9" s="187"/>
      <c r="B9" s="214" t="str">
        <f>'[1]TKB K8'!B9</f>
        <v>Văn</v>
      </c>
      <c r="C9" s="221" t="str">
        <f>'[1]TKB K8'!C9</f>
        <v>Lan</v>
      </c>
      <c r="D9" s="210" t="str">
        <f>'[1]TKB K8'!D9</f>
        <v>MT</v>
      </c>
      <c r="E9" s="221" t="str">
        <f>'[1]TKB K8'!E9</f>
        <v>Trinh</v>
      </c>
      <c r="F9" s="210" t="str">
        <f>'[1]TKB K8'!F9</f>
        <v>Sử</v>
      </c>
      <c r="G9" s="221" t="str">
        <f>'[1]TKB K8'!G9</f>
        <v>Phong</v>
      </c>
      <c r="H9" s="210" t="str">
        <f>'[1]TKB K8'!H9</f>
        <v>Toán</v>
      </c>
      <c r="I9" s="221" t="str">
        <f>'[1]TKB K8'!I9</f>
        <v>Cẩm</v>
      </c>
      <c r="J9" s="210" t="str">
        <f>'[1]TKB K8'!J9</f>
        <v>Tin</v>
      </c>
      <c r="K9" s="222" t="str">
        <f>'[1]TKB K8'!K9</f>
        <v>Hận</v>
      </c>
      <c r="L9" s="214" t="str">
        <f>'[1]TKB K8'!L9</f>
        <v>Văn</v>
      </c>
      <c r="M9" s="221" t="str">
        <f>'[1]TKB K8'!M9</f>
        <v>Lan</v>
      </c>
      <c r="N9" s="210" t="str">
        <f>'[1]TKB K8'!N9</f>
        <v>AV</v>
      </c>
      <c r="O9" s="221" t="str">
        <f>'[1]TKB K8'!O9</f>
        <v>Thanh</v>
      </c>
      <c r="P9" s="210" t="str">
        <f>'[1]TKB K8'!P9</f>
        <v>CN</v>
      </c>
      <c r="Q9" s="221" t="str">
        <f>'[1]TKB K8'!Q9</f>
        <v xml:space="preserve">Bảo </v>
      </c>
      <c r="R9" s="210" t="str">
        <f>'[1]TKB K8'!R9</f>
        <v>Hóa</v>
      </c>
      <c r="S9" s="221" t="str">
        <f>'[1]TKB K8'!S9</f>
        <v>Tuấn</v>
      </c>
      <c r="T9" s="210" t="str">
        <f>'[1]TKB K8'!T9</f>
        <v>Tin</v>
      </c>
      <c r="U9" s="222" t="str">
        <f>'[1]TKB K8'!U9</f>
        <v>Hận</v>
      </c>
    </row>
    <row r="10" spans="1:21" ht="15" customHeight="1" thickBot="1">
      <c r="A10" s="187"/>
      <c r="B10" s="215" t="str">
        <f>'[1]TKB K8'!B10</f>
        <v>Văn</v>
      </c>
      <c r="C10" s="223" t="str">
        <f>'[1]TKB K8'!C10</f>
        <v>Lan</v>
      </c>
      <c r="D10" s="211" t="str">
        <f>'[1]TKB K8'!D10</f>
        <v>Tin</v>
      </c>
      <c r="E10" s="223" t="str">
        <f>'[1]TKB K8'!E10</f>
        <v>Hận</v>
      </c>
      <c r="F10" s="211" t="str">
        <f>'[1]TKB K8'!F10</f>
        <v>TD</v>
      </c>
      <c r="G10" s="223" t="str">
        <f>'[1]TKB K8'!G10</f>
        <v>Đ.Trung</v>
      </c>
      <c r="H10" s="211" t="str">
        <f>'[1]TKB K8'!H10</f>
        <v>Sử</v>
      </c>
      <c r="I10" s="223" t="str">
        <f>'[1]TKB K8'!I10</f>
        <v>Phong</v>
      </c>
      <c r="J10" s="211" t="str">
        <f>'[1]TKB K8'!J10</f>
        <v>MT</v>
      </c>
      <c r="K10" s="224" t="str">
        <f>'[1]TKB K8'!K10</f>
        <v>Trinh</v>
      </c>
      <c r="L10" s="215"/>
      <c r="M10" s="223"/>
      <c r="N10" s="211"/>
      <c r="O10" s="223"/>
      <c r="P10" s="211"/>
      <c r="Q10" s="223"/>
      <c r="R10" s="211"/>
      <c r="S10" s="223"/>
      <c r="T10" s="211"/>
      <c r="U10" s="224"/>
    </row>
    <row r="11" spans="1:21" ht="16.5" customHeight="1">
      <c r="A11" s="186">
        <v>3</v>
      </c>
      <c r="B11" s="216" t="str">
        <f>'[1]TKB K8'!B11</f>
        <v>Hóa</v>
      </c>
      <c r="C11" s="225" t="str">
        <f>'[1]TKB K8'!C11</f>
        <v>Tuấn</v>
      </c>
      <c r="D11" s="212" t="str">
        <f>'[1]TKB K8'!D11</f>
        <v>AV</v>
      </c>
      <c r="E11" s="225" t="str">
        <f>'[1]TKB K8'!E11</f>
        <v>Thanh</v>
      </c>
      <c r="F11" s="212" t="str">
        <f>'[1]TKB K8'!F11</f>
        <v>MT</v>
      </c>
      <c r="G11" s="225" t="str">
        <f>'[1]TKB K8'!G11</f>
        <v>Trinh</v>
      </c>
      <c r="H11" s="212" t="str">
        <f>'[1]TKB K8'!H11</f>
        <v>Văn</v>
      </c>
      <c r="I11" s="225" t="str">
        <f>'[1]TKB K8'!I11</f>
        <v>Lan</v>
      </c>
      <c r="J11" s="212" t="str">
        <f>'[1]TKB K8'!J11</f>
        <v>AV</v>
      </c>
      <c r="K11" s="226" t="str">
        <f>'[1]TKB K8'!K11</f>
        <v>Hiếu</v>
      </c>
      <c r="L11" s="216" t="str">
        <f>'[1]TKB K8'!L11</f>
        <v>AV</v>
      </c>
      <c r="M11" s="225" t="str">
        <f>'[1]TKB K8'!M11</f>
        <v>Thanh</v>
      </c>
      <c r="N11" s="212" t="str">
        <f>'[1]TKB K8'!N11</f>
        <v>Văn</v>
      </c>
      <c r="O11" s="225" t="str">
        <f>'[1]TKB K8'!O11</f>
        <v>Lan</v>
      </c>
      <c r="P11" s="214" t="s">
        <v>16</v>
      </c>
      <c r="Q11" s="225" t="str">
        <f>'[1]TKB K8'!Q11</f>
        <v>Gái</v>
      </c>
      <c r="R11" s="212" t="str">
        <f>'[1]TKB K8'!R11</f>
        <v>GDCD</v>
      </c>
      <c r="S11" s="225" t="str">
        <f>'[1]TKB K8'!S11</f>
        <v>Mến</v>
      </c>
      <c r="T11" s="212" t="str">
        <f>'[1]TKB K8'!T11</f>
        <v>AV</v>
      </c>
      <c r="U11" s="226" t="str">
        <f>'[1]TKB K8'!U11</f>
        <v>Hiếu</v>
      </c>
    </row>
    <row r="12" spans="1:21" ht="15.75" customHeight="1">
      <c r="A12" s="187"/>
      <c r="B12" s="214" t="str">
        <f>'[1]TKB K8'!B12</f>
        <v>Sinh</v>
      </c>
      <c r="C12" s="221" t="str">
        <f>'[1]TKB K8'!C12</f>
        <v>Phương</v>
      </c>
      <c r="D12" s="210" t="str">
        <f>'[1]TKB K8'!D12</f>
        <v>AV</v>
      </c>
      <c r="E12" s="221" t="str">
        <f>'[1]TKB K8'!E12</f>
        <v>Thanh</v>
      </c>
      <c r="F12" s="210" t="str">
        <f>'[1]TKB K8'!F12</f>
        <v>Lý</v>
      </c>
      <c r="G12" s="221" t="str">
        <f>'[1]TKB K8'!G12</f>
        <v>Gái</v>
      </c>
      <c r="H12" s="210" t="str">
        <f>'[1]TKB K8'!H12</f>
        <v>Văn</v>
      </c>
      <c r="I12" s="221" t="str">
        <f>'[1]TKB K8'!I12</f>
        <v>Lan</v>
      </c>
      <c r="J12" s="210" t="str">
        <f>'[1]TKB K8'!J12</f>
        <v>Hóa</v>
      </c>
      <c r="K12" s="222" t="str">
        <f>'[1]TKB K8'!K12</f>
        <v>Tuấn</v>
      </c>
      <c r="L12" s="214" t="str">
        <f>'[1]TKB K8'!L12</f>
        <v>AV</v>
      </c>
      <c r="M12" s="221" t="str">
        <f>'[1]TKB K8'!M12</f>
        <v>Thanh</v>
      </c>
      <c r="N12" s="210" t="str">
        <f>'[1]TKB K8'!N12</f>
        <v>Văn</v>
      </c>
      <c r="O12" s="221" t="str">
        <f>'[1]TKB K8'!O12</f>
        <v>Lan</v>
      </c>
      <c r="P12" s="210" t="str">
        <f>'[1]TKB K8'!P12</f>
        <v>Hóa</v>
      </c>
      <c r="Q12" s="221" t="str">
        <f>'[1]TKB K8'!Q12</f>
        <v>Tuấn</v>
      </c>
      <c r="R12" s="210" t="str">
        <f>'[1]TKB K8'!R12</f>
        <v>Lý</v>
      </c>
      <c r="S12" s="221" t="str">
        <f>'[1]TKB K8'!S12</f>
        <v>Gái</v>
      </c>
      <c r="T12" s="210" t="str">
        <f>'[1]TKB K8'!T12</f>
        <v>GDCD</v>
      </c>
      <c r="U12" s="222" t="str">
        <f>'[1]TKB K8'!U12</f>
        <v>Mến</v>
      </c>
    </row>
    <row r="13" spans="1:21" ht="16.5" customHeight="1">
      <c r="A13" s="187"/>
      <c r="B13" s="214" t="str">
        <f>'[1]TKB K8'!B13</f>
        <v>GDCD</v>
      </c>
      <c r="C13" s="221" t="str">
        <f>'[1]TKB K8'!C13</f>
        <v>Mến</v>
      </c>
      <c r="D13" s="210" t="str">
        <f>'[1]TKB K8'!D13</f>
        <v>Sinh</v>
      </c>
      <c r="E13" s="221" t="str">
        <f>'[1]TKB K8'!E13</f>
        <v>Phương</v>
      </c>
      <c r="F13" s="210" t="str">
        <f>'[1]TKB K8'!F13</f>
        <v>AV</v>
      </c>
      <c r="G13" s="221" t="str">
        <f>'[1]TKB K8'!G13</f>
        <v>Hiếu</v>
      </c>
      <c r="H13" s="210" t="str">
        <f>'[1]TKB K8'!H13</f>
        <v>CN</v>
      </c>
      <c r="I13" s="221" t="str">
        <f>'[1]TKB K8'!I13</f>
        <v xml:space="preserve">Bảo </v>
      </c>
      <c r="J13" s="210" t="str">
        <f>'[1]TKB K8'!J13</f>
        <v>Văn</v>
      </c>
      <c r="K13" s="222" t="str">
        <f>'[1]TKB K8'!K13</f>
        <v>Lan</v>
      </c>
      <c r="L13" s="214" t="str">
        <f>'[1]TKB K8'!L13</f>
        <v>Văn</v>
      </c>
      <c r="M13" s="221" t="str">
        <f>'[1]TKB K8'!M13</f>
        <v>Lan</v>
      </c>
      <c r="N13" s="210" t="str">
        <f>'[1]TKB K8'!N13</f>
        <v>Hóa</v>
      </c>
      <c r="O13" s="221" t="str">
        <f>'[1]TKB K8'!O13</f>
        <v>Tuấn</v>
      </c>
      <c r="P13" s="210" t="str">
        <f>'[1]TKB K8'!P13</f>
        <v>GDCD</v>
      </c>
      <c r="Q13" s="221" t="str">
        <f>'[1]TKB K8'!Q13</f>
        <v>Mến</v>
      </c>
      <c r="R13" s="210" t="str">
        <f>'[1]TKB K8'!R13</f>
        <v>Sinh</v>
      </c>
      <c r="S13" s="221" t="str">
        <f>'[1]TKB K8'!S13</f>
        <v>Phương</v>
      </c>
      <c r="T13" s="210" t="str">
        <f>'[1]TKB K8'!T13</f>
        <v>Lý</v>
      </c>
      <c r="U13" s="222" t="str">
        <f>'[1]TKB K8'!U13</f>
        <v>Gái</v>
      </c>
    </row>
    <row r="14" spans="1:21" ht="15.75" customHeight="1" thickBot="1">
      <c r="A14" s="187"/>
      <c r="B14" s="215" t="str">
        <f>'[1]TKB K8'!B14</f>
        <v>Lý</v>
      </c>
      <c r="C14" s="223" t="str">
        <f>'[1]TKB K8'!C14</f>
        <v>Gái</v>
      </c>
      <c r="D14" s="211" t="str">
        <f>'[1]TKB K8'!D14</f>
        <v>CN</v>
      </c>
      <c r="E14" s="223" t="str">
        <f>'[1]TKB K8'!E14</f>
        <v xml:space="preserve">Bảo </v>
      </c>
      <c r="F14" s="211" t="str">
        <f>'[1]TKB K8'!F14</f>
        <v>Sinh</v>
      </c>
      <c r="G14" s="223" t="str">
        <f>'[1]TKB K8'!G14</f>
        <v>Phương</v>
      </c>
      <c r="H14" s="211" t="str">
        <f>'[1]TKB K8'!H14</f>
        <v>AV</v>
      </c>
      <c r="I14" s="223" t="str">
        <f>'[1]TKB K8'!I14</f>
        <v>Hiếu</v>
      </c>
      <c r="J14" s="211" t="str">
        <f>'[1]TKB K8'!J14</f>
        <v>Văn</v>
      </c>
      <c r="K14" s="224" t="str">
        <f>'[1]TKB K8'!K14</f>
        <v>Lan</v>
      </c>
      <c r="L14" s="215"/>
      <c r="M14" s="223"/>
      <c r="N14" s="211"/>
      <c r="O14" s="223"/>
      <c r="P14" s="211"/>
      <c r="Q14" s="223"/>
      <c r="R14" s="211"/>
      <c r="S14" s="223"/>
      <c r="T14" s="211"/>
      <c r="U14" s="224"/>
    </row>
    <row r="15" spans="1:21" ht="16.5" customHeight="1">
      <c r="A15" s="186">
        <v>4</v>
      </c>
      <c r="B15" s="214" t="str">
        <f>'[1]TKB K8'!B15</f>
        <v>Toán</v>
      </c>
      <c r="C15" s="221" t="str">
        <f>'[1]TKB K8'!C15</f>
        <v>Phượng</v>
      </c>
      <c r="D15" s="210" t="str">
        <f>'[1]TKB K8'!D15</f>
        <v>Sinh</v>
      </c>
      <c r="E15" s="221" t="str">
        <f>'[1]TKB K8'!E15</f>
        <v>Phương</v>
      </c>
      <c r="F15" s="210" t="str">
        <f>'[1]TKB K8'!F15</f>
        <v>Sử</v>
      </c>
      <c r="G15" s="221" t="str">
        <f>'[1]TKB K8'!G15</f>
        <v>Phong</v>
      </c>
      <c r="H15" s="210" t="str">
        <f>'[1]TKB K8'!H15</f>
        <v>CN</v>
      </c>
      <c r="I15" s="221" t="str">
        <f>'[1]TKB K8'!I15</f>
        <v xml:space="preserve">Bảo </v>
      </c>
      <c r="J15" s="210" t="str">
        <f>'[1]TKB K8'!J15</f>
        <v>Toán</v>
      </c>
      <c r="K15" s="222" t="str">
        <f>'[1]TKB K8'!K15</f>
        <v>Cẩm</v>
      </c>
      <c r="L15" s="214" t="str">
        <f>'[1]TKB K8'!L15</f>
        <v>Sử</v>
      </c>
      <c r="M15" s="221" t="str">
        <f>'[1]TKB K8'!M15</f>
        <v>Phong</v>
      </c>
      <c r="N15" s="210" t="str">
        <f>'[1]TKB K8'!N15</f>
        <v>Tin</v>
      </c>
      <c r="O15" s="221" t="str">
        <f>'[1]TKB K8'!O15</f>
        <v>Hận</v>
      </c>
      <c r="P15" s="210" t="str">
        <f>'[1]TKB K8'!P15</f>
        <v>AV</v>
      </c>
      <c r="Q15" s="221" t="str">
        <f>'[1]TKB K8'!Q15</f>
        <v>Hiếu</v>
      </c>
      <c r="R15" s="210" t="str">
        <f>'[1]TKB K8'!R15</f>
        <v>Toán</v>
      </c>
      <c r="S15" s="221" t="str">
        <f>'[1]TKB K8'!S15</f>
        <v>Cẩm</v>
      </c>
      <c r="T15" s="210" t="str">
        <f>'[1]TKB K8'!T15</f>
        <v>Nhạc</v>
      </c>
      <c r="U15" s="222" t="str">
        <f>'[1]TKB K8'!U15</f>
        <v>Tín</v>
      </c>
    </row>
    <row r="16" spans="1:21" ht="16.5" customHeight="1">
      <c r="A16" s="187"/>
      <c r="B16" s="214" t="str">
        <f>'[1]TKB K8'!B16</f>
        <v>Sinh</v>
      </c>
      <c r="C16" s="221" t="str">
        <f>'[1]TKB K8'!C16</f>
        <v>Phương</v>
      </c>
      <c r="D16" s="210" t="str">
        <f>'[1]TKB K8'!D16</f>
        <v>Địa</v>
      </c>
      <c r="E16" s="221" t="str">
        <f>'[1]TKB K8'!E16</f>
        <v>Phiên</v>
      </c>
      <c r="F16" s="210" t="str">
        <f>'[1]TKB K8'!F16</f>
        <v>CN</v>
      </c>
      <c r="G16" s="221" t="str">
        <f>'[1]TKB K8'!G16</f>
        <v xml:space="preserve">Bảo </v>
      </c>
      <c r="H16" s="210" t="str">
        <f>'[1]TKB K8'!H16</f>
        <v>Tin</v>
      </c>
      <c r="I16" s="221" t="str">
        <f>'[1]TKB K8'!I16</f>
        <v>Hận</v>
      </c>
      <c r="J16" s="210" t="str">
        <f>'[1]TKB K8'!J16</f>
        <v>Toán</v>
      </c>
      <c r="K16" s="222" t="str">
        <f>'[1]TKB K8'!K16</f>
        <v>Cẩm</v>
      </c>
      <c r="L16" s="214" t="str">
        <f>'[1]TKB K8'!L16</f>
        <v>MT</v>
      </c>
      <c r="M16" s="221" t="str">
        <f>'[1]TKB K8'!M16</f>
        <v>Trinh</v>
      </c>
      <c r="N16" s="210" t="str">
        <f>'[1]TKB K8'!N16</f>
        <v>TD</v>
      </c>
      <c r="O16" s="221" t="str">
        <f>'[1]TKB K8'!O16</f>
        <v>Vi</v>
      </c>
      <c r="P16" s="210" t="str">
        <f>'[1]TKB K8'!P16</f>
        <v>Sinh</v>
      </c>
      <c r="Q16" s="221" t="str">
        <f>'[1]TKB K8'!Q16</f>
        <v>Phương</v>
      </c>
      <c r="R16" s="210" t="str">
        <f>'[1]TKB K8'!R16</f>
        <v>Toán</v>
      </c>
      <c r="S16" s="221" t="str">
        <f>'[1]TKB K8'!S16</f>
        <v>Cẩm</v>
      </c>
      <c r="T16" s="210" t="str">
        <f>'[1]TKB K8'!T16</f>
        <v>Sử</v>
      </c>
      <c r="U16" s="222" t="str">
        <f>'[1]TKB K8'!U16</f>
        <v>Phong</v>
      </c>
    </row>
    <row r="17" spans="1:21" ht="17.25" customHeight="1">
      <c r="A17" s="187"/>
      <c r="B17" s="214" t="str">
        <f>'[1]TKB K8'!B17</f>
        <v>Địa</v>
      </c>
      <c r="C17" s="221" t="str">
        <f>'[1]TKB K8'!C17</f>
        <v>Phiên</v>
      </c>
      <c r="D17" s="210" t="str">
        <f>'[1]TKB K8'!D17</f>
        <v>Toán</v>
      </c>
      <c r="E17" s="221" t="str">
        <f>'[1]TKB K8'!E17</f>
        <v>Phượng</v>
      </c>
      <c r="F17" s="210" t="str">
        <f>'[1]TKB K8'!F17</f>
        <v>Toán</v>
      </c>
      <c r="G17" s="221" t="str">
        <f>'[1]TKB K8'!G17</f>
        <v>Hậu</v>
      </c>
      <c r="H17" s="210" t="str">
        <f>'[1]TKB K8'!H17</f>
        <v>Sử</v>
      </c>
      <c r="I17" s="221" t="str">
        <f>'[1]TKB K8'!I17</f>
        <v>Phong</v>
      </c>
      <c r="J17" s="210" t="str">
        <f>'[1]TKB K8'!J17</f>
        <v>CN</v>
      </c>
      <c r="K17" s="222" t="str">
        <f>'[1]TKB K8'!K17</f>
        <v xml:space="preserve">Bảo </v>
      </c>
      <c r="L17" s="214" t="str">
        <f>'[1]TKB K8'!L17</f>
        <v>TD</v>
      </c>
      <c r="M17" s="221" t="str">
        <f>'[1]TKB K8'!M17</f>
        <v>Vi</v>
      </c>
      <c r="N17" s="210" t="str">
        <f>'[1]TKB K8'!N17</f>
        <v>Sử</v>
      </c>
      <c r="O17" s="221" t="str">
        <f>'[1]TKB K8'!O17</f>
        <v>Phong</v>
      </c>
      <c r="P17" s="210" t="str">
        <f>'[1]TKB K8'!P17</f>
        <v>TD</v>
      </c>
      <c r="Q17" s="221" t="str">
        <f>'[1]TKB K8'!Q17</f>
        <v>Đ.Trung</v>
      </c>
      <c r="R17" s="210" t="str">
        <f>'[1]TKB K8'!R17</f>
        <v>MT</v>
      </c>
      <c r="S17" s="221" t="str">
        <f>'[1]TKB K8'!S17</f>
        <v>Trinh</v>
      </c>
      <c r="T17" s="210" t="str">
        <f>'[1]TKB K8'!T17</f>
        <v>AV</v>
      </c>
      <c r="U17" s="222" t="str">
        <f>'[1]TKB K8'!U17</f>
        <v>Hiếu</v>
      </c>
    </row>
    <row r="18" spans="1:21" ht="18" customHeight="1" thickBot="1">
      <c r="A18" s="187"/>
      <c r="B18" s="215" t="str">
        <f>'[1]TKB K8'!B18</f>
        <v>Tin</v>
      </c>
      <c r="C18" s="223" t="str">
        <f>'[1]TKB K8'!C18</f>
        <v>Hận</v>
      </c>
      <c r="D18" s="211" t="str">
        <f>'[1]TKB K8'!D18</f>
        <v>Toán</v>
      </c>
      <c r="E18" s="223" t="str">
        <f>'[1]TKB K8'!E18</f>
        <v>Phượng</v>
      </c>
      <c r="F18" s="211" t="str">
        <f>'[1]TKB K8'!F18</f>
        <v>Toán</v>
      </c>
      <c r="G18" s="223" t="str">
        <f>'[1]TKB K8'!G18</f>
        <v>Hậu</v>
      </c>
      <c r="H18" s="211" t="str">
        <f>'[1]TKB K8'!H18</f>
        <v>Nhạc</v>
      </c>
      <c r="I18" s="223" t="str">
        <f>'[1]TKB K8'!I18</f>
        <v>Tín</v>
      </c>
      <c r="J18" s="211" t="str">
        <f>'[1]TKB K8'!J18</f>
        <v>Sinh</v>
      </c>
      <c r="K18" s="224" t="str">
        <f>'[1]TKB K8'!K18</f>
        <v>Phương</v>
      </c>
      <c r="L18" s="215"/>
      <c r="M18" s="223"/>
      <c r="N18" s="211"/>
      <c r="O18" s="223"/>
      <c r="P18" s="211"/>
      <c r="Q18" s="223"/>
      <c r="R18" s="211"/>
      <c r="S18" s="223"/>
      <c r="T18" s="211"/>
      <c r="U18" s="224"/>
    </row>
    <row r="19" spans="1:21" ht="15.75" customHeight="1">
      <c r="A19" s="188">
        <v>5</v>
      </c>
      <c r="B19" s="214" t="str">
        <f>'[1]TKB K8'!B19</f>
        <v>Toán</v>
      </c>
      <c r="C19" s="221" t="str">
        <f>'[1]TKB K8'!C19</f>
        <v>Phượng</v>
      </c>
      <c r="D19" s="214" t="s">
        <v>15</v>
      </c>
      <c r="E19" s="221" t="str">
        <f>'[1]TKB K8'!E19</f>
        <v>Lan</v>
      </c>
      <c r="F19" s="210" t="str">
        <f>'[1]TKB K8'!F19</f>
        <v>Hóa</v>
      </c>
      <c r="G19" s="221" t="str">
        <f>'[1]TKB K8'!G19</f>
        <v>Tuấn</v>
      </c>
      <c r="H19" s="210" t="str">
        <f>'[1]TKB K8'!H19</f>
        <v>AV</v>
      </c>
      <c r="I19" s="221" t="str">
        <f>'[1]TKB K8'!I19</f>
        <v>Hiếu</v>
      </c>
      <c r="J19" s="210" t="str">
        <f>'[1]TKB K8'!J19</f>
        <v>Toán</v>
      </c>
      <c r="K19" s="222" t="str">
        <f>'[1]TKB K8'!K19</f>
        <v>Cẩm</v>
      </c>
      <c r="L19" s="214" t="s">
        <v>16</v>
      </c>
      <c r="M19" s="221" t="str">
        <f>'[1]TKB K8'!M19</f>
        <v>Gái</v>
      </c>
      <c r="N19" s="210" t="str">
        <f>'[1]TKB K8'!N19</f>
        <v>Sử</v>
      </c>
      <c r="O19" s="221" t="str">
        <f>'[1]TKB K8'!O19</f>
        <v>Phong</v>
      </c>
      <c r="P19" s="210" t="str">
        <f>'[1]TKB K8'!P19</f>
        <v>AV</v>
      </c>
      <c r="Q19" s="221" t="str">
        <f>'[1]TKB K8'!Q19</f>
        <v>Hiếu</v>
      </c>
      <c r="R19" s="210" t="str">
        <f>'[1]TKB K8'!R19</f>
        <v>Tin</v>
      </c>
      <c r="S19" s="221" t="str">
        <f>'[1]TKB K8'!S19</f>
        <v>Hận</v>
      </c>
      <c r="T19" s="210" t="str">
        <f>'[1]TKB K8'!T19</f>
        <v>Văn</v>
      </c>
      <c r="U19" s="222" t="str">
        <f>'[1]TKB K8'!U19</f>
        <v>Lan</v>
      </c>
    </row>
    <row r="20" spans="1:21" ht="18.75" customHeight="1" thickBot="1">
      <c r="A20" s="189"/>
      <c r="B20" s="214" t="s">
        <v>15</v>
      </c>
      <c r="C20" s="221" t="str">
        <f>'[1]TKB K8'!C20</f>
        <v>Lan</v>
      </c>
      <c r="D20" s="210" t="str">
        <f>'[1]TKB K8'!D20</f>
        <v>Hóa</v>
      </c>
      <c r="E20" s="221" t="str">
        <f>'[1]TKB K8'!E20</f>
        <v>Tuấn</v>
      </c>
      <c r="F20" s="210" t="str">
        <f>'[1]TKB K8'!F20</f>
        <v>Toán</v>
      </c>
      <c r="G20" s="221" t="str">
        <f>'[1]TKB K8'!G20</f>
        <v>Hậu</v>
      </c>
      <c r="H20" s="210" t="str">
        <f>'[1]TKB K8'!H20</f>
        <v>AV</v>
      </c>
      <c r="I20" s="221" t="str">
        <f>'[1]TKB K8'!I20</f>
        <v>Hiếu</v>
      </c>
      <c r="J20" s="210" t="str">
        <f>'[1]TKB K8'!J20</f>
        <v>Toán</v>
      </c>
      <c r="K20" s="222" t="str">
        <f>'[1]TKB K8'!K20</f>
        <v>Cẩm</v>
      </c>
      <c r="L20" s="214" t="str">
        <f>'[1]TKB K8'!L20</f>
        <v>Toán</v>
      </c>
      <c r="M20" s="221" t="str">
        <f>'[1]TKB K8'!M20</f>
        <v>Phượng</v>
      </c>
      <c r="N20" s="210" t="str">
        <f>'[1]TKB K8'!N20</f>
        <v>Lý</v>
      </c>
      <c r="O20" s="221" t="str">
        <f>'[1]TKB K8'!O20</f>
        <v>Gái</v>
      </c>
      <c r="P20" s="210" t="str">
        <f>'[1]TKB K8'!P20</f>
        <v>Địa</v>
      </c>
      <c r="Q20" s="221" t="str">
        <f>'[1]TKB K8'!Q20</f>
        <v>Phiên</v>
      </c>
      <c r="R20" s="211" t="s">
        <v>24</v>
      </c>
      <c r="S20" s="221" t="str">
        <f>'[1]TKB K8'!S20</f>
        <v>Hiếu</v>
      </c>
      <c r="T20" s="210" t="str">
        <f>'[1]TKB K8'!T20</f>
        <v>Văn</v>
      </c>
      <c r="U20" s="222" t="str">
        <f>'[1]TKB K8'!U20</f>
        <v>Lan</v>
      </c>
    </row>
    <row r="21" spans="1:21" ht="17.25" customHeight="1">
      <c r="A21" s="189"/>
      <c r="B21" s="214" t="str">
        <f>'[1]TKB K8'!B21</f>
        <v>Tin</v>
      </c>
      <c r="C21" s="221" t="str">
        <f>'[1]TKB K8'!C21</f>
        <v>Hận</v>
      </c>
      <c r="D21" s="210" t="str">
        <f>'[1]TKB K8'!D21</f>
        <v>Toán</v>
      </c>
      <c r="E21" s="221" t="str">
        <f>'[1]TKB K8'!E21</f>
        <v>Phượng</v>
      </c>
      <c r="F21" s="210" t="str">
        <f>'[1]TKB K8'!F21</f>
        <v>Toán</v>
      </c>
      <c r="G21" s="221" t="str">
        <f>'[1]TKB K8'!G21</f>
        <v>Hậu</v>
      </c>
      <c r="H21" s="210" t="str">
        <f>'[1]TKB K8'!H21</f>
        <v>Văn</v>
      </c>
      <c r="I21" s="221" t="str">
        <f>'[1]TKB K8'!I21</f>
        <v>Lan</v>
      </c>
      <c r="J21" s="210" t="str">
        <f>'[1]TKB K8'!J21</f>
        <v>Hóa</v>
      </c>
      <c r="K21" s="222" t="str">
        <f>'[1]TKB K8'!K21</f>
        <v>Tuấn</v>
      </c>
      <c r="L21" s="214" t="str">
        <f>'[1]TKB K8'!L21</f>
        <v>Sử</v>
      </c>
      <c r="M21" s="221" t="str">
        <f>'[1]TKB K8'!M21</f>
        <v>Phong</v>
      </c>
      <c r="N21" s="210" t="str">
        <f>'[1]TKB K8'!N21</f>
        <v>Toán</v>
      </c>
      <c r="O21" s="221" t="str">
        <f>'[1]TKB K8'!O21</f>
        <v>Phượng</v>
      </c>
      <c r="P21" s="214" t="s">
        <v>15</v>
      </c>
      <c r="Q21" s="221" t="str">
        <f>'[1]TKB K8'!Q21</f>
        <v>Lan</v>
      </c>
      <c r="R21" s="210" t="str">
        <f>'[1]TKB K8'!R21</f>
        <v>Hóa</v>
      </c>
      <c r="S21" s="221" t="str">
        <f>'[1]TKB K8'!S21</f>
        <v>Tuấn</v>
      </c>
      <c r="T21" s="210" t="str">
        <f>'[1]TKB K8'!T21</f>
        <v>Địa</v>
      </c>
      <c r="U21" s="222" t="str">
        <f>'[1]TKB K8'!U21</f>
        <v>Phiên</v>
      </c>
    </row>
    <row r="22" spans="1:21" ht="18" customHeight="1" thickBot="1">
      <c r="A22" s="189"/>
      <c r="B22" s="215" t="str">
        <f>'[1]TKB K8'!B22</f>
        <v>Hóa</v>
      </c>
      <c r="C22" s="223" t="str">
        <f>'[1]TKB K8'!C22</f>
        <v>Tuấn</v>
      </c>
      <c r="D22" s="211" t="s">
        <v>24</v>
      </c>
      <c r="E22" s="223" t="str">
        <f>'[1]TKB K8'!E22</f>
        <v>Thanh</v>
      </c>
      <c r="F22" s="211" t="str">
        <f>'[1]TKB K8'!F22</f>
        <v>Văn</v>
      </c>
      <c r="G22" s="223" t="str">
        <f>'[1]TKB K8'!G22</f>
        <v>Lan</v>
      </c>
      <c r="H22" s="214" t="s">
        <v>16</v>
      </c>
      <c r="I22" s="223" t="str">
        <f>'[1]TKB K8'!I22</f>
        <v>Gái</v>
      </c>
      <c r="J22" s="211" t="s">
        <v>24</v>
      </c>
      <c r="K22" s="224" t="str">
        <f>'[1]TKB K8'!K22</f>
        <v>Hiếu</v>
      </c>
      <c r="L22" s="215"/>
      <c r="M22" s="223"/>
      <c r="N22" s="211"/>
      <c r="O22" s="223"/>
      <c r="P22" s="211"/>
      <c r="Q22" s="223"/>
      <c r="R22" s="211"/>
      <c r="S22" s="223"/>
      <c r="T22" s="211"/>
      <c r="U22" s="224"/>
    </row>
    <row r="23" spans="1:21" ht="17.25" customHeight="1" thickBot="1">
      <c r="A23" s="188">
        <v>6</v>
      </c>
      <c r="B23" s="214" t="str">
        <f>'[1]TKB K8'!B23</f>
        <v>CN</v>
      </c>
      <c r="C23" s="221" t="str">
        <f>'[1]TKB K8'!C23</f>
        <v xml:space="preserve">Bảo </v>
      </c>
      <c r="D23" s="214" t="s">
        <v>16</v>
      </c>
      <c r="E23" s="221" t="str">
        <f>'[1]TKB K8'!E23</f>
        <v>Gái</v>
      </c>
      <c r="F23" s="210" t="str">
        <f>'[1]TKB K8'!F23</f>
        <v>Nhạc</v>
      </c>
      <c r="G23" s="221" t="str">
        <f>'[1]TKB K8'!G23</f>
        <v>Tín</v>
      </c>
      <c r="H23" s="210" t="str">
        <f>'[1]TKB K8'!H23</f>
        <v>Văn</v>
      </c>
      <c r="I23" s="221" t="str">
        <f>'[1]TKB K8'!I23</f>
        <v>Lan</v>
      </c>
      <c r="J23" s="210" t="str">
        <f>'[1]TKB K8'!J23</f>
        <v>TD</v>
      </c>
      <c r="K23" s="222" t="str">
        <f>'[1]TKB K8'!K23</f>
        <v>Đ.Trung</v>
      </c>
      <c r="L23" s="214" t="s">
        <v>24</v>
      </c>
      <c r="M23" s="221" t="str">
        <f>'[1]TKB K8'!M23</f>
        <v>Thanh</v>
      </c>
      <c r="N23" s="210" t="str">
        <f>'[1]TKB K8'!N23</f>
        <v>TD</v>
      </c>
      <c r="O23" s="221" t="str">
        <f>'[1]TKB K8'!O23</f>
        <v>Vi</v>
      </c>
      <c r="P23" s="211" t="s">
        <v>24</v>
      </c>
      <c r="Q23" s="221" t="str">
        <f>'[1]TKB K8'!Q23</f>
        <v>Hiếu</v>
      </c>
      <c r="R23" s="210" t="str">
        <f>'[1]TKB K8'!R23</f>
        <v>TD</v>
      </c>
      <c r="S23" s="221" t="str">
        <f>'[1]TKB K8'!S23</f>
        <v>Đ.Trung</v>
      </c>
      <c r="T23" s="214" t="s">
        <v>15</v>
      </c>
      <c r="U23" s="222" t="str">
        <f>'[1]TKB K8'!U23</f>
        <v>Lan</v>
      </c>
    </row>
    <row r="24" spans="1:21" ht="18" customHeight="1">
      <c r="A24" s="189"/>
      <c r="B24" s="214" t="str">
        <f>'[1]TKB K8'!B24</f>
        <v>TD</v>
      </c>
      <c r="C24" s="221" t="str">
        <f>'[1]TKB K8'!C24</f>
        <v>Vi</v>
      </c>
      <c r="D24" s="210" t="str">
        <f>'[1]TKB K8'!D24</f>
        <v>CN</v>
      </c>
      <c r="E24" s="221" t="str">
        <f>'[1]TKB K8'!E24</f>
        <v xml:space="preserve">Bảo </v>
      </c>
      <c r="F24" s="214" t="s">
        <v>23</v>
      </c>
      <c r="G24" s="221" t="str">
        <f>'[1]TKB K8'!G24</f>
        <v>Hậu</v>
      </c>
      <c r="H24" s="214" t="s">
        <v>15</v>
      </c>
      <c r="I24" s="221" t="str">
        <f>'[1]TKB K8'!I24</f>
        <v>Lan</v>
      </c>
      <c r="J24" s="214" t="s">
        <v>16</v>
      </c>
      <c r="K24" s="222" t="str">
        <f>'[1]TKB K8'!K24</f>
        <v>Gái</v>
      </c>
      <c r="L24" s="214" t="str">
        <f>'[1]TKB K8'!L24</f>
        <v>SHL</v>
      </c>
      <c r="M24" s="221" t="str">
        <f>'[1]TKB K8'!M24</f>
        <v>Phiên</v>
      </c>
      <c r="N24" s="210" t="str">
        <f>'[1]TKB K8'!N24</f>
        <v>SHL</v>
      </c>
      <c r="O24" s="221" t="str">
        <f>'[1]TKB K8'!O24</f>
        <v>N.Thanh</v>
      </c>
      <c r="P24" s="210" t="str">
        <f>'[1]TKB K8'!P24</f>
        <v>SHL</v>
      </c>
      <c r="Q24" s="221" t="str">
        <f>'[1]TKB K8'!Q24</f>
        <v>Hận</v>
      </c>
      <c r="R24" s="210" t="str">
        <f>'[1]TKB K8'!R24</f>
        <v>SHL</v>
      </c>
      <c r="S24" s="221" t="str">
        <f>'[1]TKB K8'!S24</f>
        <v>Đ.Trung</v>
      </c>
      <c r="T24" s="210" t="str">
        <f>'[1]TKB K8'!T24</f>
        <v>SHL</v>
      </c>
      <c r="U24" s="222" t="str">
        <f>'[1]TKB K8'!U24</f>
        <v>Trinh</v>
      </c>
    </row>
    <row r="25" spans="1:21" ht="15.75" customHeight="1">
      <c r="A25" s="189"/>
      <c r="B25" s="214" t="s">
        <v>23</v>
      </c>
      <c r="C25" s="221" t="str">
        <f>'[1]TKB K8'!C25</f>
        <v>Phượng</v>
      </c>
      <c r="D25" s="210" t="str">
        <f>'[1]TKB K8'!D25</f>
        <v>Nhạc</v>
      </c>
      <c r="E25" s="221" t="str">
        <f>'[1]TKB K8'!E25</f>
        <v>Tín</v>
      </c>
      <c r="F25" s="210" t="str">
        <f>'[1]TKB K8'!F25</f>
        <v>Văn</v>
      </c>
      <c r="G25" s="221" t="str">
        <f>'[1]TKB K8'!G25</f>
        <v>Lan</v>
      </c>
      <c r="H25" s="214" t="s">
        <v>23</v>
      </c>
      <c r="I25" s="221" t="str">
        <f>'[1]TKB K8'!I25</f>
        <v>Cẩm</v>
      </c>
      <c r="J25" s="210" t="str">
        <f>'[1]TKB K8'!J25</f>
        <v>CN</v>
      </c>
      <c r="K25" s="222" t="str">
        <f>'[1]TKB K8'!K25</f>
        <v xml:space="preserve">Bảo </v>
      </c>
      <c r="L25" s="214" t="str">
        <f>'[1]TKB K8'!L25</f>
        <v>NGLL</v>
      </c>
      <c r="M25" s="221" t="str">
        <f>'[1]TKB K8'!M25</f>
        <v>Phiên</v>
      </c>
      <c r="N25" s="210" t="str">
        <f>'[1]TKB K8'!N25</f>
        <v>NGLL</v>
      </c>
      <c r="O25" s="221" t="str">
        <f>'[1]TKB K8'!O25</f>
        <v>N.Thanh</v>
      </c>
      <c r="P25" s="210" t="str">
        <f>'[1]TKB K8'!P25</f>
        <v>NGLL</v>
      </c>
      <c r="Q25" s="221" t="str">
        <f>'[1]TKB K8'!Q25</f>
        <v>Hận</v>
      </c>
      <c r="R25" s="210" t="str">
        <f>'[1]TKB K8'!R25</f>
        <v>NGLL</v>
      </c>
      <c r="S25" s="221" t="str">
        <f>'[1]TKB K8'!S25</f>
        <v>Đ.Trung</v>
      </c>
      <c r="T25" s="210" t="str">
        <f>'[1]TKB K8'!T25</f>
        <v>NGLL</v>
      </c>
      <c r="U25" s="222" t="str">
        <f>'[1]TKB K8'!U25</f>
        <v>Trinh</v>
      </c>
    </row>
    <row r="26" spans="1:21" ht="17.25" customHeight="1" thickBot="1">
      <c r="A26" s="190"/>
      <c r="B26" s="218" t="str">
        <f>'[1]TKB K8'!B26</f>
        <v>Nhạc</v>
      </c>
      <c r="C26" s="227" t="str">
        <f>'[1]TKB K8'!C26</f>
        <v>Tín</v>
      </c>
      <c r="D26" s="214" t="s">
        <v>23</v>
      </c>
      <c r="E26" s="227" t="str">
        <f>'[1]TKB K8'!E26</f>
        <v>Phượng</v>
      </c>
      <c r="F26" s="213" t="str">
        <f>'[1]TKB K8'!F26</f>
        <v>Văn</v>
      </c>
      <c r="G26" s="227" t="str">
        <f>'[1]TKB K8'!G26</f>
        <v>Lan</v>
      </c>
      <c r="H26" s="213" t="str">
        <f>'[1]TKB K8'!H26</f>
        <v>Địa</v>
      </c>
      <c r="I26" s="227" t="str">
        <f>'[1]TKB K8'!I26</f>
        <v>Phiên</v>
      </c>
      <c r="J26" s="214" t="s">
        <v>23</v>
      </c>
      <c r="K26" s="228" t="str">
        <f>'[1]TKB K8'!K26</f>
        <v>Cẩm</v>
      </c>
      <c r="L26" s="218"/>
      <c r="M26" s="227"/>
      <c r="N26" s="213"/>
      <c r="O26" s="227"/>
      <c r="P26" s="213"/>
      <c r="Q26" s="227"/>
      <c r="R26" s="213"/>
      <c r="S26" s="227"/>
      <c r="T26" s="213"/>
      <c r="U26" s="228"/>
    </row>
    <row r="27" spans="1:21" ht="9" customHeight="1" thickTop="1">
      <c r="A27" s="191">
        <v>7</v>
      </c>
      <c r="B27" s="61"/>
      <c r="C27" s="62"/>
      <c r="D27" s="61"/>
      <c r="E27" s="62"/>
      <c r="F27" s="61"/>
      <c r="G27" s="62"/>
      <c r="H27" s="61"/>
      <c r="I27" s="62"/>
      <c r="J27" s="61"/>
      <c r="K27" s="62"/>
      <c r="L27" s="61"/>
      <c r="M27" s="62"/>
      <c r="N27" s="61"/>
      <c r="O27" s="62"/>
      <c r="P27" s="61"/>
      <c r="Q27" s="62"/>
      <c r="R27" s="61"/>
      <c r="S27" s="62"/>
      <c r="T27" s="61"/>
      <c r="U27" s="67"/>
    </row>
    <row r="28" spans="1:21" ht="12" customHeight="1">
      <c r="A28" s="191"/>
      <c r="B28" s="63"/>
      <c r="C28" s="64"/>
      <c r="D28" s="63"/>
      <c r="E28" s="64"/>
      <c r="F28" s="63"/>
      <c r="G28" s="64"/>
      <c r="H28" s="63"/>
      <c r="I28" s="64"/>
      <c r="J28" s="63"/>
      <c r="K28" s="64"/>
      <c r="L28" s="63"/>
      <c r="M28" s="64"/>
      <c r="N28" s="63"/>
      <c r="O28" s="64"/>
      <c r="P28" s="63"/>
      <c r="Q28" s="64"/>
      <c r="R28" s="63"/>
      <c r="S28" s="64"/>
      <c r="T28" s="63"/>
      <c r="U28" s="68"/>
    </row>
    <row r="29" spans="1:21" ht="8.25" customHeight="1">
      <c r="A29" s="191"/>
      <c r="B29" s="63"/>
      <c r="C29" s="64"/>
      <c r="D29" s="63"/>
      <c r="E29" s="64"/>
      <c r="F29" s="63"/>
      <c r="G29" s="64"/>
      <c r="H29" s="63"/>
      <c r="I29" s="64"/>
      <c r="J29" s="63"/>
      <c r="K29" s="64"/>
      <c r="L29" s="63"/>
      <c r="M29" s="64"/>
      <c r="N29" s="63"/>
      <c r="O29" s="64"/>
      <c r="P29" s="63"/>
      <c r="Q29" s="64"/>
      <c r="R29" s="63"/>
      <c r="S29" s="64"/>
      <c r="T29" s="63"/>
      <c r="U29" s="68"/>
    </row>
    <row r="30" spans="1:21" ht="6.75" customHeight="1" thickBot="1">
      <c r="A30" s="192"/>
      <c r="B30" s="65"/>
      <c r="C30" s="66"/>
      <c r="D30" s="65"/>
      <c r="E30" s="66"/>
      <c r="F30" s="65"/>
      <c r="G30" s="66"/>
      <c r="H30" s="65"/>
      <c r="I30" s="66"/>
      <c r="J30" s="65"/>
      <c r="K30" s="66"/>
      <c r="L30" s="65"/>
      <c r="M30" s="66"/>
      <c r="N30" s="65"/>
      <c r="O30" s="66"/>
      <c r="P30" s="65"/>
      <c r="Q30" s="66"/>
      <c r="R30" s="65"/>
      <c r="S30" s="66"/>
      <c r="T30" s="65"/>
      <c r="U30" s="69"/>
    </row>
    <row r="31" spans="1:2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N31" s="330"/>
      <c r="O31" s="330"/>
      <c r="P31" s="330"/>
      <c r="Q31" s="331" t="s">
        <v>56</v>
      </c>
      <c r="R31" s="331"/>
      <c r="S31" s="331"/>
      <c r="T31" s="331"/>
      <c r="U31" s="7"/>
    </row>
    <row r="32" spans="1:2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N32" s="11"/>
      <c r="O32" s="332"/>
      <c r="P32" s="330"/>
      <c r="Q32" s="333" t="s">
        <v>12</v>
      </c>
      <c r="R32" s="333"/>
      <c r="S32" s="333"/>
      <c r="T32" s="333"/>
      <c r="U32" s="7"/>
    </row>
    <row r="33" spans="9:20">
      <c r="I33" s="7"/>
      <c r="J33" s="7"/>
      <c r="K33" s="7"/>
      <c r="N33" s="330"/>
      <c r="O33" s="332"/>
      <c r="P33" s="330"/>
      <c r="Q33" s="333" t="s">
        <v>13</v>
      </c>
      <c r="R33" s="333"/>
      <c r="S33" s="333"/>
      <c r="T33" s="333"/>
    </row>
    <row r="34" spans="9:20">
      <c r="I34" s="7"/>
      <c r="J34" s="7"/>
      <c r="K34" s="7"/>
      <c r="L34" s="7"/>
      <c r="N34" s="7"/>
      <c r="O34" s="9"/>
      <c r="P34" s="9"/>
      <c r="Q34" s="9"/>
      <c r="R34" s="9"/>
      <c r="S34" s="9"/>
      <c r="T34" s="9"/>
    </row>
    <row r="35" spans="9:20">
      <c r="I35" s="7"/>
      <c r="J35" s="7"/>
      <c r="K35" s="7"/>
      <c r="L35" s="7"/>
      <c r="T35" s="9"/>
    </row>
    <row r="36" spans="9:20">
      <c r="I36" s="7"/>
      <c r="J36" s="7"/>
      <c r="K36" s="7"/>
      <c r="L36" s="7"/>
      <c r="M36" s="7"/>
      <c r="N36" s="9"/>
      <c r="O36" s="9"/>
      <c r="P36" s="9"/>
      <c r="Q36" s="9"/>
      <c r="R36" s="9"/>
      <c r="S36" s="9"/>
      <c r="T36" s="9"/>
    </row>
    <row r="38" spans="9:20">
      <c r="I38" s="10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9:20">
      <c r="I39" s="7"/>
      <c r="J39" s="7"/>
      <c r="K39" s="7"/>
      <c r="L39" s="7"/>
      <c r="M39" s="7"/>
      <c r="N39" s="183"/>
      <c r="O39" s="183"/>
      <c r="P39" s="183"/>
      <c r="Q39" s="183"/>
      <c r="R39" s="183"/>
      <c r="S39" s="183"/>
      <c r="T39" s="9"/>
    </row>
  </sheetData>
  <mergeCells count="38">
    <mergeCell ref="N39:S39"/>
    <mergeCell ref="B4:K4"/>
    <mergeCell ref="A7:A10"/>
    <mergeCell ref="A11:A14"/>
    <mergeCell ref="A15:A18"/>
    <mergeCell ref="A19:A22"/>
    <mergeCell ref="A23:A26"/>
    <mergeCell ref="A27:A30"/>
    <mergeCell ref="B7:C7"/>
    <mergeCell ref="D7:E7"/>
    <mergeCell ref="F7:G7"/>
    <mergeCell ref="H7:I7"/>
    <mergeCell ref="J7:K7"/>
    <mergeCell ref="R6:S6"/>
    <mergeCell ref="B6:C6"/>
    <mergeCell ref="D6:E6"/>
    <mergeCell ref="F6:G6"/>
    <mergeCell ref="H6:I6"/>
    <mergeCell ref="J6:K6"/>
    <mergeCell ref="T5:U5"/>
    <mergeCell ref="L4:U4"/>
    <mergeCell ref="L6:M6"/>
    <mergeCell ref="N6:O6"/>
    <mergeCell ref="P6:Q6"/>
    <mergeCell ref="L5:M5"/>
    <mergeCell ref="T6:U6"/>
    <mergeCell ref="G1:U1"/>
    <mergeCell ref="G2:U2"/>
    <mergeCell ref="B5:C5"/>
    <mergeCell ref="D5:E5"/>
    <mergeCell ref="F5:G5"/>
    <mergeCell ref="H5:I5"/>
    <mergeCell ref="J5:K5"/>
    <mergeCell ref="A1:F1"/>
    <mergeCell ref="N5:O5"/>
    <mergeCell ref="P5:Q5"/>
    <mergeCell ref="A2:F2"/>
    <mergeCell ref="R5:S5"/>
  </mergeCells>
  <pageMargins left="0.23" right="0.7" top="0.35" bottom="0.75" header="0.21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9"/>
  <sheetViews>
    <sheetView tabSelected="1" topLeftCell="A16" workbookViewId="0">
      <selection activeCell="Z19" sqref="Z19"/>
    </sheetView>
  </sheetViews>
  <sheetFormatPr defaultRowHeight="12.75"/>
  <cols>
    <col min="1" max="1" width="4" style="72" bestFit="1" customWidth="1"/>
    <col min="2" max="2" width="6.44140625" style="72" bestFit="1" customWidth="1"/>
    <col min="3" max="3" width="6.33203125" style="72" bestFit="1" customWidth="1"/>
    <col min="4" max="4" width="6.44140625" style="72" bestFit="1" customWidth="1"/>
    <col min="5" max="5" width="6.33203125" style="72" bestFit="1" customWidth="1"/>
    <col min="6" max="6" width="6.44140625" style="72" bestFit="1" customWidth="1"/>
    <col min="7" max="7" width="5.44140625" style="72" bestFit="1" customWidth="1"/>
    <col min="8" max="8" width="6.44140625" style="72" bestFit="1" customWidth="1"/>
    <col min="9" max="9" width="5.77734375" style="72" bestFit="1" customWidth="1"/>
    <col min="10" max="10" width="6.44140625" style="72" bestFit="1" customWidth="1"/>
    <col min="11" max="11" width="5.77734375" style="72" bestFit="1" customWidth="1"/>
    <col min="12" max="12" width="0.109375" style="72" hidden="1" customWidth="1"/>
    <col min="13" max="13" width="8.88671875" style="72" hidden="1" customWidth="1"/>
    <col min="14" max="14" width="4.5546875" style="72" bestFit="1" customWidth="1"/>
    <col min="15" max="15" width="6.33203125" style="72" bestFit="1" customWidth="1"/>
    <col min="16" max="16" width="6.44140625" style="72" bestFit="1" customWidth="1"/>
    <col min="17" max="17" width="6.33203125" style="72" bestFit="1" customWidth="1"/>
    <col min="18" max="18" width="6.44140625" style="72" bestFit="1" customWidth="1"/>
    <col min="19" max="19" width="6.77734375" style="72" bestFit="1" customWidth="1"/>
    <col min="20" max="20" width="6.44140625" style="72" bestFit="1" customWidth="1"/>
    <col min="21" max="21" width="5.77734375" style="72" bestFit="1" customWidth="1"/>
    <col min="22" max="22" width="5.44140625" style="72" bestFit="1" customWidth="1"/>
    <col min="23" max="23" width="5.77734375" style="72" bestFit="1" customWidth="1"/>
    <col min="24" max="24" width="8.88671875" style="72" hidden="1" customWidth="1"/>
    <col min="25" max="16384" width="8.88671875" style="72"/>
  </cols>
  <sheetData>
    <row r="1" spans="1:25">
      <c r="A1" s="193" t="s">
        <v>0</v>
      </c>
      <c r="B1" s="193"/>
      <c r="C1" s="193"/>
      <c r="D1" s="193"/>
      <c r="E1" s="193"/>
      <c r="F1" s="193"/>
      <c r="G1" s="70"/>
      <c r="H1" s="70"/>
      <c r="I1" s="70"/>
      <c r="J1" s="194" t="s">
        <v>22</v>
      </c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71"/>
    </row>
    <row r="2" spans="1:25" ht="13.5">
      <c r="A2" s="194" t="s">
        <v>2</v>
      </c>
      <c r="B2" s="194"/>
      <c r="C2" s="194"/>
      <c r="D2" s="194"/>
      <c r="E2" s="194"/>
      <c r="F2" s="194"/>
      <c r="G2" s="73"/>
      <c r="H2" s="73"/>
      <c r="I2" s="73"/>
      <c r="J2" s="195" t="s">
        <v>54</v>
      </c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71"/>
    </row>
    <row r="3" spans="1:25" ht="13.5" thickBo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1"/>
    </row>
    <row r="4" spans="1:25" ht="14.25" thickTop="1">
      <c r="A4" s="75" t="s">
        <v>3</v>
      </c>
      <c r="B4" s="196" t="s">
        <v>4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8"/>
      <c r="N4" s="196" t="s">
        <v>5</v>
      </c>
      <c r="O4" s="197"/>
      <c r="P4" s="197"/>
      <c r="Q4" s="197"/>
      <c r="R4" s="197"/>
      <c r="S4" s="197"/>
      <c r="T4" s="197"/>
      <c r="U4" s="197"/>
      <c r="V4" s="197"/>
      <c r="W4" s="197"/>
      <c r="X4" s="198"/>
      <c r="Y4" s="14"/>
    </row>
    <row r="5" spans="1:25" ht="12.75" customHeight="1">
      <c r="A5" s="76"/>
      <c r="B5" s="299" t="s">
        <v>32</v>
      </c>
      <c r="C5" s="300"/>
      <c r="D5" s="301" t="s">
        <v>33</v>
      </c>
      <c r="E5" s="300"/>
      <c r="F5" s="301" t="s">
        <v>34</v>
      </c>
      <c r="G5" s="300"/>
      <c r="H5" s="301" t="s">
        <v>35</v>
      </c>
      <c r="I5" s="300"/>
      <c r="J5" s="301" t="s">
        <v>36</v>
      </c>
      <c r="K5" s="300"/>
      <c r="L5" s="301" t="s">
        <v>37</v>
      </c>
      <c r="M5" s="302"/>
      <c r="N5" s="303" t="s">
        <v>32</v>
      </c>
      <c r="O5" s="304"/>
      <c r="P5" s="305" t="s">
        <v>33</v>
      </c>
      <c r="Q5" s="304"/>
      <c r="R5" s="305" t="s">
        <v>34</v>
      </c>
      <c r="S5" s="304"/>
      <c r="T5" s="305" t="s">
        <v>35</v>
      </c>
      <c r="U5" s="304"/>
      <c r="V5" s="305" t="s">
        <v>36</v>
      </c>
      <c r="W5" s="306"/>
      <c r="X5" s="97"/>
      <c r="Y5" s="15"/>
    </row>
    <row r="6" spans="1:25" ht="15" thickBot="1">
      <c r="A6" s="77" t="s">
        <v>6</v>
      </c>
      <c r="B6" s="291" t="str">
        <f>'[1]TKB K9'!B6:C6</f>
        <v>Phượng</v>
      </c>
      <c r="C6" s="292"/>
      <c r="D6" s="292" t="str">
        <f>'[1]TKB K9'!D6:E6</f>
        <v>An</v>
      </c>
      <c r="E6" s="292"/>
      <c r="F6" s="292" t="str">
        <f>'[1]TKB K9'!F6:G6</f>
        <v xml:space="preserve">Hiếu </v>
      </c>
      <c r="G6" s="292"/>
      <c r="H6" s="292" t="str">
        <f>'[1]TKB K9'!H6:I6</f>
        <v>Sa</v>
      </c>
      <c r="I6" s="292"/>
      <c r="J6" s="292" t="str">
        <f>'[1]TKB K9'!J6:K6</f>
        <v>Cẩm</v>
      </c>
      <c r="K6" s="293"/>
      <c r="L6" s="307" t="s">
        <v>21</v>
      </c>
      <c r="M6" s="308"/>
      <c r="N6" s="309" t="str">
        <f>B6</f>
        <v>Phượng</v>
      </c>
      <c r="O6" s="310"/>
      <c r="P6" s="311" t="str">
        <f>D6</f>
        <v>An</v>
      </c>
      <c r="Q6" s="310"/>
      <c r="R6" s="311" t="str">
        <f>F6</f>
        <v xml:space="preserve">Hiếu </v>
      </c>
      <c r="S6" s="310"/>
      <c r="T6" s="311" t="str">
        <f>H6</f>
        <v>Sa</v>
      </c>
      <c r="U6" s="310"/>
      <c r="V6" s="311" t="str">
        <f>J6</f>
        <v>Cẩm</v>
      </c>
      <c r="W6" s="308"/>
      <c r="X6" s="98"/>
      <c r="Y6" s="78"/>
    </row>
    <row r="7" spans="1:25" ht="24" customHeight="1">
      <c r="A7" s="203">
        <v>2</v>
      </c>
      <c r="B7" s="294" t="str">
        <f>'[1]TKB K9'!B7</f>
        <v>SHDC</v>
      </c>
      <c r="C7" s="295"/>
      <c r="D7" s="296" t="str">
        <f>'[1]TKB K9'!D7</f>
        <v>SHDC</v>
      </c>
      <c r="E7" s="295"/>
      <c r="F7" s="296" t="str">
        <f>'[1]TKB K9'!F7</f>
        <v>SHDC</v>
      </c>
      <c r="G7" s="295"/>
      <c r="H7" s="296" t="str">
        <f>'[1]TKB K9'!H7</f>
        <v>SHDC</v>
      </c>
      <c r="I7" s="295"/>
      <c r="J7" s="296" t="str">
        <f>'[1]TKB K9'!J7</f>
        <v>SHDC</v>
      </c>
      <c r="K7" s="295"/>
      <c r="L7" s="296" t="e">
        <f>'[1]TKB K9'!#REF!</f>
        <v>#REF!</v>
      </c>
      <c r="M7" s="297"/>
      <c r="N7" s="217" t="str">
        <f>'[1]TKB K9'!L7</f>
        <v>AV</v>
      </c>
      <c r="O7" s="312" t="str">
        <f>'[1]TKB K9'!M7</f>
        <v>Hiếu</v>
      </c>
      <c r="P7" s="313" t="str">
        <f>'[1]TKB K9'!N7</f>
        <v>Sử</v>
      </c>
      <c r="Q7" s="312" t="str">
        <f>'[1]TKB K9'!O7</f>
        <v>Phong</v>
      </c>
      <c r="R7" s="313" t="str">
        <f>'[1]TKB K9'!P7</f>
        <v>GDCD</v>
      </c>
      <c r="S7" s="312" t="str">
        <f>'[1]TKB K9'!Q7</f>
        <v>Linh</v>
      </c>
      <c r="T7" s="313" t="str">
        <f>'[1]TKB K9'!R7</f>
        <v>Hóa</v>
      </c>
      <c r="U7" s="312" t="str">
        <f>'[1]TKB K9'!S7</f>
        <v>Tuấn</v>
      </c>
      <c r="V7" s="313" t="str">
        <f>'[1]TKB K9'!T7</f>
        <v>Lý</v>
      </c>
      <c r="W7" s="314" t="str">
        <f>'[1]TKB K9'!U7</f>
        <v>Gái</v>
      </c>
      <c r="X7" s="79" t="e">
        <v>#REF!</v>
      </c>
      <c r="Y7" s="78"/>
    </row>
    <row r="8" spans="1:25" ht="24" customHeight="1">
      <c r="A8" s="204"/>
      <c r="B8" s="214" t="str">
        <f>'[1]TKB K9'!B8</f>
        <v>TD</v>
      </c>
      <c r="C8" s="221" t="str">
        <f>'[1]TKB K9'!C8</f>
        <v>Đ.Trung</v>
      </c>
      <c r="D8" s="210" t="str">
        <f>'[1]TKB K9'!D8</f>
        <v>Văn</v>
      </c>
      <c r="E8" s="221" t="str">
        <f>'[1]TKB K9'!E8</f>
        <v>Th.Trang</v>
      </c>
      <c r="F8" s="210" t="str">
        <f>'[1]TKB K9'!F8</f>
        <v>Địa</v>
      </c>
      <c r="G8" s="221" t="str">
        <f>'[1]TKB K9'!G8</f>
        <v>An</v>
      </c>
      <c r="H8" s="210" t="str">
        <f>'[1]TKB K9'!H8</f>
        <v>AV</v>
      </c>
      <c r="I8" s="315" t="str">
        <f>'[1]TKB K9'!I8</f>
        <v>Thanh</v>
      </c>
      <c r="J8" s="210" t="str">
        <f>'[1]TKB K9'!J8</f>
        <v>Văn</v>
      </c>
      <c r="K8" s="315" t="str">
        <f>'[1]TKB K9'!K8</f>
        <v>Sa</v>
      </c>
      <c r="L8" s="210" t="e">
        <f>'[1]TKB K9'!#REF!</f>
        <v>#REF!</v>
      </c>
      <c r="M8" s="316" t="e">
        <f>'[1]TKB K9'!#REF!</f>
        <v>#REF!</v>
      </c>
      <c r="N8" s="214" t="str">
        <f>'[1]TKB K9'!L8</f>
        <v>Sử</v>
      </c>
      <c r="O8" s="317" t="str">
        <f>'[1]TKB K9'!M8</f>
        <v>Phong</v>
      </c>
      <c r="P8" s="210" t="str">
        <f>'[1]TKB K9'!N8</f>
        <v>AV</v>
      </c>
      <c r="Q8" s="317" t="str">
        <f>'[1]TKB K9'!O8</f>
        <v>Hiếu</v>
      </c>
      <c r="R8" s="210" t="str">
        <f>'[1]TKB K9'!P8</f>
        <v>Lý</v>
      </c>
      <c r="S8" s="317" t="str">
        <f>'[1]TKB K9'!Q8</f>
        <v>Gái</v>
      </c>
      <c r="T8" s="210" t="str">
        <f>'[1]TKB K9'!R8</f>
        <v>AV</v>
      </c>
      <c r="U8" s="317" t="str">
        <f>'[1]TKB K9'!S8</f>
        <v>Thanh</v>
      </c>
      <c r="V8" s="210" t="str">
        <f>'[1]TKB K9'!T8</f>
        <v>Hóa</v>
      </c>
      <c r="W8" s="318" t="str">
        <f>'[1]TKB K9'!U8</f>
        <v>Tuấn</v>
      </c>
      <c r="X8" s="82" t="e">
        <v>#REF!</v>
      </c>
      <c r="Y8" s="78"/>
    </row>
    <row r="9" spans="1:25" ht="24" customHeight="1">
      <c r="A9" s="204"/>
      <c r="B9" s="214" t="str">
        <f>'[1]TKB K9'!B9</f>
        <v>Toán</v>
      </c>
      <c r="C9" s="221" t="str">
        <f>'[1]TKB K9'!C9</f>
        <v>Phượng</v>
      </c>
      <c r="D9" s="210" t="str">
        <f>'[1]TKB K9'!D9</f>
        <v>TD</v>
      </c>
      <c r="E9" s="221" t="str">
        <f>'[1]TKB K9'!E9</f>
        <v>Đ.Trung</v>
      </c>
      <c r="F9" s="210" t="str">
        <f>'[1]TKB K9'!F9</f>
        <v>Toán</v>
      </c>
      <c r="G9" s="221" t="str">
        <f>'[1]TKB K9'!G9</f>
        <v>Hậu</v>
      </c>
      <c r="H9" s="210" t="str">
        <f>'[1]TKB K9'!H9</f>
        <v>Văn</v>
      </c>
      <c r="I9" s="315" t="str">
        <f>'[1]TKB K9'!I9</f>
        <v>Sa</v>
      </c>
      <c r="J9" s="210" t="str">
        <f>'[1]TKB K9'!J9</f>
        <v>AV</v>
      </c>
      <c r="K9" s="315" t="str">
        <f>'[1]TKB K9'!K9</f>
        <v>Thanh</v>
      </c>
      <c r="L9" s="210" t="e">
        <f>'[1]TKB K9'!#REF!</f>
        <v>#REF!</v>
      </c>
      <c r="M9" s="316" t="e">
        <f>'[1]TKB K9'!#REF!</f>
        <v>#REF!</v>
      </c>
      <c r="N9" s="214" t="str">
        <f>'[1]TKB K9'!L9</f>
        <v>GDCD</v>
      </c>
      <c r="O9" s="317" t="str">
        <f>'[1]TKB K9'!M9</f>
        <v>Linh</v>
      </c>
      <c r="P9" s="210" t="str">
        <f>'[1]TKB K9'!N9</f>
        <v>Lý</v>
      </c>
      <c r="Q9" s="317" t="str">
        <f>'[1]TKB K9'!O9</f>
        <v>Gái</v>
      </c>
      <c r="R9" s="210" t="str">
        <f>'[1]TKB K9'!P9</f>
        <v>Tin</v>
      </c>
      <c r="S9" s="317" t="str">
        <f>'[1]TKB K9'!Q9</f>
        <v>Loan</v>
      </c>
      <c r="T9" s="210" t="str">
        <f>'[1]TKB K9'!R9</f>
        <v>Sinh</v>
      </c>
      <c r="U9" s="317" t="str">
        <f>'[1]TKB K9'!S9</f>
        <v>Phương</v>
      </c>
      <c r="V9" s="210" t="str">
        <f>'[1]TKB K9'!T9</f>
        <v>TD</v>
      </c>
      <c r="W9" s="318" t="str">
        <f>'[1]TKB K9'!U9</f>
        <v>Đ.Trung</v>
      </c>
      <c r="X9" s="82" t="e">
        <v>#REF!</v>
      </c>
      <c r="Y9" s="78"/>
    </row>
    <row r="10" spans="1:25" ht="24" customHeight="1" thickBot="1">
      <c r="A10" s="204"/>
      <c r="B10" s="215" t="str">
        <f>'[1]TKB K9'!B10</f>
        <v>Toán</v>
      </c>
      <c r="C10" s="223" t="str">
        <f>'[1]TKB K9'!C10</f>
        <v>Phượng</v>
      </c>
      <c r="D10" s="211" t="str">
        <f>'[1]TKB K9'!D10</f>
        <v>Địa</v>
      </c>
      <c r="E10" s="223" t="str">
        <f>'[1]TKB K9'!E10</f>
        <v>An</v>
      </c>
      <c r="F10" s="211" t="str">
        <f>'[1]TKB K9'!F10</f>
        <v>Toán</v>
      </c>
      <c r="G10" s="223" t="str">
        <f>'[1]TKB K9'!G10</f>
        <v>Hậu</v>
      </c>
      <c r="H10" s="211" t="str">
        <f>'[1]TKB K9'!H10</f>
        <v>Văn</v>
      </c>
      <c r="I10" s="319" t="str">
        <f>'[1]TKB K9'!I10</f>
        <v>Sa</v>
      </c>
      <c r="J10" s="211" t="str">
        <f>'[1]TKB K9'!J10</f>
        <v>Toán</v>
      </c>
      <c r="K10" s="319" t="str">
        <f>'[1]TKB K9'!K10</f>
        <v>Cẩm</v>
      </c>
      <c r="L10" s="211" t="e">
        <f>'[1]TKB K9'!#REF!</f>
        <v>#REF!</v>
      </c>
      <c r="M10" s="320" t="e">
        <f>'[1]TKB K9'!#REF!</f>
        <v>#REF!</v>
      </c>
      <c r="N10" s="215"/>
      <c r="O10" s="321"/>
      <c r="P10" s="210"/>
      <c r="Q10" s="315"/>
      <c r="R10" s="210"/>
      <c r="S10" s="315"/>
      <c r="T10" s="210"/>
      <c r="U10" s="315"/>
      <c r="V10" s="210"/>
      <c r="W10" s="316"/>
      <c r="X10" s="81"/>
      <c r="Y10" s="78"/>
    </row>
    <row r="11" spans="1:25" ht="24" customHeight="1">
      <c r="A11" s="203">
        <v>3</v>
      </c>
      <c r="B11" s="216" t="str">
        <f>'[1]TKB K9'!B11</f>
        <v>Lý</v>
      </c>
      <c r="C11" s="225" t="str">
        <f>'[1]TKB K9'!C11</f>
        <v>Gái</v>
      </c>
      <c r="D11" s="212" t="str">
        <f>'[1]TKB K9'!D11</f>
        <v>Văn</v>
      </c>
      <c r="E11" s="225" t="str">
        <f>'[1]TKB K9'!E11</f>
        <v>Th.Trang</v>
      </c>
      <c r="F11" s="212" t="str">
        <f>'[1]TKB K9'!F11</f>
        <v>Nhạc</v>
      </c>
      <c r="G11" s="225" t="str">
        <f>'[1]TKB K9'!G11</f>
        <v>Tín</v>
      </c>
      <c r="H11" s="212" t="str">
        <f>'[1]TKB K9'!H11</f>
        <v>Văn</v>
      </c>
      <c r="I11" s="322" t="str">
        <f>'[1]TKB K9'!I11</f>
        <v>Sa</v>
      </c>
      <c r="J11" s="212" t="str">
        <f>'[1]TKB K9'!J11</f>
        <v>Tin</v>
      </c>
      <c r="K11" s="322" t="str">
        <f>'[1]TKB K9'!K11</f>
        <v>Loan</v>
      </c>
      <c r="L11" s="212" t="e">
        <f>'[1]TKB K9'!#REF!</f>
        <v>#REF!</v>
      </c>
      <c r="M11" s="323" t="e">
        <f>'[1]TKB K9'!#REF!</f>
        <v>#REF!</v>
      </c>
      <c r="N11" s="216" t="str">
        <f>'[1]TKB K9'!L11</f>
        <v>Văn</v>
      </c>
      <c r="O11" s="324" t="str">
        <f>'[1]TKB K9'!M11</f>
        <v>Th.Trang</v>
      </c>
      <c r="P11" s="313" t="str">
        <f>'[1]TKB K9'!N11</f>
        <v>Sinh</v>
      </c>
      <c r="Q11" s="312" t="str">
        <f>'[1]TKB K9'!O11</f>
        <v>Phương</v>
      </c>
      <c r="R11" s="313" t="str">
        <f>'[1]TKB K9'!P11</f>
        <v>Hóa</v>
      </c>
      <c r="S11" s="312" t="str">
        <f>'[1]TKB K9'!Q11</f>
        <v>Tuấn</v>
      </c>
      <c r="T11" s="313" t="str">
        <f>'[1]TKB K9'!R11</f>
        <v>TD</v>
      </c>
      <c r="U11" s="312" t="str">
        <f>'[1]TKB K9'!S11</f>
        <v>Đ.Trung</v>
      </c>
      <c r="V11" s="313" t="str">
        <f>'[1]TKB K9'!T11</f>
        <v>Văn</v>
      </c>
      <c r="W11" s="314" t="str">
        <f>'[1]TKB K9'!U11</f>
        <v>Sa</v>
      </c>
      <c r="X11" s="79" t="e">
        <v>#REF!</v>
      </c>
      <c r="Y11" s="78"/>
    </row>
    <row r="12" spans="1:25" ht="24" customHeight="1">
      <c r="A12" s="204"/>
      <c r="B12" s="214" t="str">
        <f>'[1]TKB K9'!B12</f>
        <v>Nhạc</v>
      </c>
      <c r="C12" s="221" t="str">
        <f>'[1]TKB K9'!C12</f>
        <v>Tín</v>
      </c>
      <c r="D12" s="210" t="str">
        <f>'[1]TKB K9'!D12</f>
        <v>Văn</v>
      </c>
      <c r="E12" s="221" t="str">
        <f>'[1]TKB K9'!E12</f>
        <v>Th.Trang</v>
      </c>
      <c r="F12" s="210" t="str">
        <f>'[1]TKB K9'!F12</f>
        <v>AV</v>
      </c>
      <c r="G12" s="221" t="str">
        <f>'[1]TKB K9'!G12</f>
        <v>Hiếu</v>
      </c>
      <c r="H12" s="210" t="str">
        <f>'[1]TKB K9'!H12</f>
        <v>Văn</v>
      </c>
      <c r="I12" s="315" t="str">
        <f>'[1]TKB K9'!I12</f>
        <v>Sa</v>
      </c>
      <c r="J12" s="210" t="str">
        <f>'[1]TKB K9'!J12</f>
        <v>Tin</v>
      </c>
      <c r="K12" s="315" t="str">
        <f>'[1]TKB K9'!K12</f>
        <v>Loan</v>
      </c>
      <c r="L12" s="210" t="e">
        <f>'[1]TKB K9'!#REF!</f>
        <v>#REF!</v>
      </c>
      <c r="M12" s="316" t="e">
        <f>'[1]TKB K9'!#REF!</f>
        <v>#REF!</v>
      </c>
      <c r="N12" s="214" t="str">
        <f>'[1]TKB K9'!L12</f>
        <v>Văn</v>
      </c>
      <c r="O12" s="317" t="str">
        <f>'[1]TKB K9'!M12</f>
        <v>Th.Trang</v>
      </c>
      <c r="P12" s="210" t="str">
        <f>'[1]TKB K9'!N12</f>
        <v>AV</v>
      </c>
      <c r="Q12" s="317" t="str">
        <f>'[1]TKB K9'!O12</f>
        <v>Hiếu</v>
      </c>
      <c r="R12" s="210" t="str">
        <f>'[1]TKB K9'!P12</f>
        <v>TD</v>
      </c>
      <c r="S12" s="317" t="str">
        <f>'[1]TKB K9'!Q12</f>
        <v>Đ.Trung</v>
      </c>
      <c r="T12" s="210" t="str">
        <f>'[1]TKB K9'!R12</f>
        <v>Sinh</v>
      </c>
      <c r="U12" s="317" t="str">
        <f>'[1]TKB K9'!S12</f>
        <v>Phương</v>
      </c>
      <c r="V12" s="210" t="str">
        <f>'[1]TKB K9'!T12</f>
        <v>Văn</v>
      </c>
      <c r="W12" s="318" t="str">
        <f>'[1]TKB K9'!U12</f>
        <v>Sa</v>
      </c>
      <c r="X12" s="82" t="e">
        <v>#REF!</v>
      </c>
      <c r="Y12" s="78"/>
    </row>
    <row r="13" spans="1:25" ht="24" customHeight="1">
      <c r="A13" s="204"/>
      <c r="B13" s="214" t="str">
        <f>'[1]TKB K9'!B13</f>
        <v>Văn</v>
      </c>
      <c r="C13" s="221" t="str">
        <f>'[1]TKB K9'!C13</f>
        <v>Th.Trang</v>
      </c>
      <c r="D13" s="210" t="str">
        <f>'[1]TKB K9'!D13</f>
        <v>Nhạc</v>
      </c>
      <c r="E13" s="221" t="str">
        <f>'[1]TKB K9'!E13</f>
        <v>Tín</v>
      </c>
      <c r="F13" s="210" t="str">
        <f>'[1]TKB K9'!F13</f>
        <v>Văn</v>
      </c>
      <c r="G13" s="221" t="str">
        <f>'[1]TKB K9'!G13</f>
        <v>Sa</v>
      </c>
      <c r="H13" s="210" t="str">
        <f>'[1]TKB K9'!H13</f>
        <v>Tin</v>
      </c>
      <c r="I13" s="315" t="str">
        <f>'[1]TKB K9'!I13</f>
        <v>Loan</v>
      </c>
      <c r="J13" s="210" t="str">
        <f>'[1]TKB K9'!J13</f>
        <v>AV</v>
      </c>
      <c r="K13" s="315" t="str">
        <f>'[1]TKB K9'!K13</f>
        <v>Thanh</v>
      </c>
      <c r="L13" s="210" t="e">
        <f>'[1]TKB K9'!#REF!</f>
        <v>#REF!</v>
      </c>
      <c r="M13" s="316" t="e">
        <f>'[1]TKB K9'!#REF!</f>
        <v>#REF!</v>
      </c>
      <c r="N13" s="214" t="str">
        <f>'[1]TKB K9'!L13</f>
        <v>TD</v>
      </c>
      <c r="O13" s="317" t="str">
        <f>'[1]TKB K9'!M13</f>
        <v>Đ.Trung</v>
      </c>
      <c r="P13" s="210" t="str">
        <f>'[1]TKB K9'!N13</f>
        <v>Văn</v>
      </c>
      <c r="Q13" s="317" t="str">
        <f>'[1]TKB K9'!O13</f>
        <v>Th.Trang</v>
      </c>
      <c r="R13" s="210" t="str">
        <f>'[1]TKB K9'!P13</f>
        <v>AV</v>
      </c>
      <c r="S13" s="317" t="str">
        <f>'[1]TKB K9'!Q13</f>
        <v>Hiếu</v>
      </c>
      <c r="T13" s="210" t="str">
        <f>'[1]TKB K9'!R13</f>
        <v>Văn</v>
      </c>
      <c r="U13" s="317" t="str">
        <f>'[1]TKB K9'!S13</f>
        <v>Sa</v>
      </c>
      <c r="V13" s="214" t="s">
        <v>24</v>
      </c>
      <c r="W13" s="318" t="str">
        <f>'[1]TKB K9'!U13</f>
        <v>Thanh</v>
      </c>
      <c r="X13" s="82" t="e">
        <v>#REF!</v>
      </c>
      <c r="Y13" s="78"/>
    </row>
    <row r="14" spans="1:25" ht="24" customHeight="1" thickBot="1">
      <c r="A14" s="204"/>
      <c r="B14" s="215" t="str">
        <f>'[1]TKB K9'!B14</f>
        <v>Tin</v>
      </c>
      <c r="C14" s="223" t="str">
        <f>'[1]TKB K9'!C14</f>
        <v>Loan</v>
      </c>
      <c r="D14" s="211" t="str">
        <f>'[1]TKB K9'!D14</f>
        <v>Hóa</v>
      </c>
      <c r="E14" s="223" t="str">
        <f>'[1]TKB K9'!E14</f>
        <v>Tuấn</v>
      </c>
      <c r="F14" s="211" t="str">
        <f>'[1]TKB K9'!F14</f>
        <v>Văn</v>
      </c>
      <c r="G14" s="223" t="str">
        <f>'[1]TKB K9'!G14</f>
        <v>Sa</v>
      </c>
      <c r="H14" s="214" t="s">
        <v>24</v>
      </c>
      <c r="I14" s="319" t="str">
        <f>'[1]TKB K9'!I14</f>
        <v>Thanh</v>
      </c>
      <c r="J14" s="211" t="str">
        <f>'[1]TKB K9'!J14</f>
        <v>Nhạc</v>
      </c>
      <c r="K14" s="319" t="str">
        <f>'[1]TKB K9'!K14</f>
        <v>Tín</v>
      </c>
      <c r="L14" s="211" t="e">
        <f>'[1]TKB K9'!#REF!</f>
        <v>#REF!</v>
      </c>
      <c r="M14" s="320" t="e">
        <f>'[1]TKB K9'!#REF!</f>
        <v>#REF!</v>
      </c>
      <c r="N14" s="215"/>
      <c r="O14" s="321"/>
      <c r="P14" s="210"/>
      <c r="Q14" s="315"/>
      <c r="R14" s="210"/>
      <c r="S14" s="315"/>
      <c r="T14" s="210"/>
      <c r="U14" s="315"/>
      <c r="V14" s="210"/>
      <c r="W14" s="316"/>
      <c r="X14" s="81"/>
      <c r="Y14" s="78"/>
    </row>
    <row r="15" spans="1:25" ht="24" customHeight="1">
      <c r="A15" s="203">
        <v>4</v>
      </c>
      <c r="B15" s="214" t="str">
        <f>'[1]TKB K9'!B15</f>
        <v>AV</v>
      </c>
      <c r="C15" s="221" t="str">
        <f>'[1]TKB K9'!C15</f>
        <v>Hiếu</v>
      </c>
      <c r="D15" s="210" t="str">
        <f>'[1]TKB K9'!D15</f>
        <v>Địa</v>
      </c>
      <c r="E15" s="221" t="str">
        <f>'[1]TKB K9'!E15</f>
        <v>An</v>
      </c>
      <c r="F15" s="210" t="str">
        <f>'[1]TKB K9'!F15</f>
        <v>Toán</v>
      </c>
      <c r="G15" s="221" t="str">
        <f>'[1]TKB K9'!G15</f>
        <v>Hậu</v>
      </c>
      <c r="H15" s="210" t="str">
        <f>'[1]TKB K9'!H15</f>
        <v>GDCD</v>
      </c>
      <c r="I15" s="315" t="str">
        <f>'[1]TKB K9'!I15</f>
        <v>Linh</v>
      </c>
      <c r="J15" s="210" t="str">
        <f>'[1]TKB K9'!J15</f>
        <v>Địa</v>
      </c>
      <c r="K15" s="315" t="str">
        <f>'[1]TKB K9'!K15</f>
        <v>Phiên</v>
      </c>
      <c r="L15" s="210" t="e">
        <f>'[1]TKB K9'!#REF!</f>
        <v>#REF!</v>
      </c>
      <c r="M15" s="316" t="e">
        <f>'[1]TKB K9'!#REF!</f>
        <v>#REF!</v>
      </c>
      <c r="N15" s="214" t="str">
        <f>'[1]TKB K9'!L15</f>
        <v>Toán</v>
      </c>
      <c r="O15" s="317" t="str">
        <f>'[1]TKB K9'!M15</f>
        <v>Phượng</v>
      </c>
      <c r="P15" s="313" t="str">
        <f>'[1]TKB K9'!N15</f>
        <v>GDCD</v>
      </c>
      <c r="Q15" s="312" t="str">
        <f>'[1]TKB K9'!O15</f>
        <v>Linh</v>
      </c>
      <c r="R15" s="313" t="str">
        <f>'[1]TKB K9'!P15</f>
        <v>CN</v>
      </c>
      <c r="S15" s="312" t="str">
        <f>'[1]TKB K9'!Q15</f>
        <v>Khải</v>
      </c>
      <c r="T15" s="210" t="s">
        <v>7</v>
      </c>
      <c r="U15" s="312" t="str">
        <f>'[1]TKB K9'!S15</f>
        <v>Hậu</v>
      </c>
      <c r="V15" s="313" t="str">
        <f>'[1]TKB K9'!T15</f>
        <v>TD</v>
      </c>
      <c r="W15" s="314" t="str">
        <f>'[1]TKB K9'!U15</f>
        <v>Đ.Trung</v>
      </c>
      <c r="X15" s="79" t="e">
        <v>#REF!</v>
      </c>
      <c r="Y15" s="78"/>
    </row>
    <row r="16" spans="1:25" ht="24" customHeight="1" thickBot="1">
      <c r="A16" s="204"/>
      <c r="B16" s="214" t="s">
        <v>24</v>
      </c>
      <c r="C16" s="221" t="str">
        <f>'[1]TKB K9'!C16</f>
        <v>Hiếu</v>
      </c>
      <c r="D16" s="210" t="str">
        <f>'[1]TKB K9'!D16</f>
        <v>Toán</v>
      </c>
      <c r="E16" s="221" t="str">
        <f>'[1]TKB K9'!E16</f>
        <v>Phượng</v>
      </c>
      <c r="F16" s="210" t="str">
        <f>'[1]TKB K9'!F16</f>
        <v>Sử</v>
      </c>
      <c r="G16" s="221" t="str">
        <f>'[1]TKB K9'!G16</f>
        <v>Phong</v>
      </c>
      <c r="H16" s="210" t="str">
        <f>'[1]TKB K9'!H16</f>
        <v>Toán</v>
      </c>
      <c r="I16" s="315" t="str">
        <f>'[1]TKB K9'!I16</f>
        <v>Hậu</v>
      </c>
      <c r="J16" s="210" t="str">
        <f>'[1]TKB K9'!J16</f>
        <v>CN</v>
      </c>
      <c r="K16" s="315" t="str">
        <f>'[1]TKB K9'!K16</f>
        <v>Khải</v>
      </c>
      <c r="L16" s="210" t="e">
        <f>'[1]TKB K9'!#REF!</f>
        <v>#REF!</v>
      </c>
      <c r="M16" s="316" t="e">
        <f>'[1]TKB K9'!#REF!</f>
        <v>#REF!</v>
      </c>
      <c r="N16" s="214" t="str">
        <f>'[1]TKB K9'!L16</f>
        <v>Toán</v>
      </c>
      <c r="O16" s="317" t="str">
        <f>'[1]TKB K9'!M16</f>
        <v>Phượng</v>
      </c>
      <c r="P16" s="214" t="s">
        <v>24</v>
      </c>
      <c r="Q16" s="317" t="str">
        <f>'[1]TKB K9'!O16</f>
        <v>Hiếu</v>
      </c>
      <c r="R16" s="210" t="str">
        <f>'[1]TKB K9'!P16</f>
        <v>TD</v>
      </c>
      <c r="S16" s="317" t="str">
        <f>'[1]TKB K9'!Q16</f>
        <v>Đ.Trung</v>
      </c>
      <c r="T16" s="211" t="s">
        <v>7</v>
      </c>
      <c r="U16" s="317" t="str">
        <f>'[1]TKB K9'!S16</f>
        <v>Hậu</v>
      </c>
      <c r="V16" s="210" t="str">
        <f>'[1]TKB K9'!T16</f>
        <v>GDCD</v>
      </c>
      <c r="W16" s="318" t="str">
        <f>'[1]TKB K9'!U16</f>
        <v>Linh</v>
      </c>
      <c r="X16" s="82" t="e">
        <v>#REF!</v>
      </c>
      <c r="Y16" s="78"/>
    </row>
    <row r="17" spans="1:24" ht="24" customHeight="1">
      <c r="A17" s="204"/>
      <c r="B17" s="214" t="str">
        <f>'[1]TKB K9'!B17</f>
        <v>Sinh</v>
      </c>
      <c r="C17" s="221" t="str">
        <f>'[1]TKB K9'!C17</f>
        <v>Phương</v>
      </c>
      <c r="D17" s="214" t="s">
        <v>24</v>
      </c>
      <c r="E17" s="221" t="str">
        <f>'[1]TKB K9'!E17</f>
        <v>Hiếu</v>
      </c>
      <c r="F17" s="210" t="str">
        <f>'[1]TKB K9'!F17</f>
        <v>Địa</v>
      </c>
      <c r="G17" s="221" t="str">
        <f>'[1]TKB K9'!G17</f>
        <v>An</v>
      </c>
      <c r="H17" s="210" t="str">
        <f>'[1]TKB K9'!H17</f>
        <v>CN</v>
      </c>
      <c r="I17" s="315" t="str">
        <f>'[1]TKB K9'!I17</f>
        <v>Khải</v>
      </c>
      <c r="J17" s="210" t="str">
        <f>'[1]TKB K9'!J17</f>
        <v>Toán</v>
      </c>
      <c r="K17" s="315" t="str">
        <f>'[1]TKB K9'!K17</f>
        <v>Cẩm</v>
      </c>
      <c r="L17" s="210" t="e">
        <f>'[1]TKB K9'!#REF!</f>
        <v>#REF!</v>
      </c>
      <c r="M17" s="316" t="e">
        <f>'[1]TKB K9'!#REF!</f>
        <v>#REF!</v>
      </c>
      <c r="N17" s="214" t="str">
        <f>'[1]TKB K9'!L17</f>
        <v>CN</v>
      </c>
      <c r="O17" s="317" t="str">
        <f>'[1]TKB K9'!M17</f>
        <v>Khải</v>
      </c>
      <c r="P17" s="210" t="str">
        <f>'[1]TKB K9'!N17</f>
        <v>Toán</v>
      </c>
      <c r="Q17" s="317" t="str">
        <f>'[1]TKB K9'!O17</f>
        <v>Phượng</v>
      </c>
      <c r="R17" s="210" t="str">
        <f>'[1]TKB K9'!P17</f>
        <v>Toán</v>
      </c>
      <c r="S17" s="317" t="str">
        <f>'[1]TKB K9'!Q17</f>
        <v>Hậu</v>
      </c>
      <c r="T17" s="210" t="str">
        <f>'[1]TKB K9'!R17</f>
        <v>Nhạc</v>
      </c>
      <c r="U17" s="317" t="str">
        <f>'[1]TKB K9'!S17</f>
        <v>Tín</v>
      </c>
      <c r="V17" s="210" t="str">
        <f>'[1]TKB K9'!T17</f>
        <v>Sinh</v>
      </c>
      <c r="W17" s="318" t="str">
        <f>'[1]TKB K9'!U17</f>
        <v>Phương</v>
      </c>
      <c r="X17" s="82" t="e">
        <v>#REF!</v>
      </c>
    </row>
    <row r="18" spans="1:24" ht="24" customHeight="1" thickBot="1">
      <c r="A18" s="204"/>
      <c r="B18" s="215" t="str">
        <f>'[1]TKB K9'!B18</f>
        <v>Địa</v>
      </c>
      <c r="C18" s="223" t="str">
        <f>'[1]TKB K9'!C18</f>
        <v>An</v>
      </c>
      <c r="D18" s="211" t="str">
        <f>'[1]TKB K9'!D18</f>
        <v>CN</v>
      </c>
      <c r="E18" s="223" t="str">
        <f>'[1]TKB K9'!E18</f>
        <v>Khải</v>
      </c>
      <c r="F18" s="214" t="s">
        <v>24</v>
      </c>
      <c r="G18" s="223" t="str">
        <f>'[1]TKB K9'!G18</f>
        <v>Hiếu</v>
      </c>
      <c r="H18" s="211" t="str">
        <f>'[1]TKB K9'!H18</f>
        <v>Sử</v>
      </c>
      <c r="I18" s="319" t="str">
        <f>'[1]TKB K9'!I18</f>
        <v>Phong</v>
      </c>
      <c r="J18" s="211" t="str">
        <f>'[1]TKB K9'!J18</f>
        <v>Toán</v>
      </c>
      <c r="K18" s="319" t="str">
        <f>'[1]TKB K9'!K18</f>
        <v>Cẩm</v>
      </c>
      <c r="L18" s="211" t="e">
        <f>'[1]TKB K9'!#REF!</f>
        <v>#REF!</v>
      </c>
      <c r="M18" s="320" t="e">
        <f>'[1]TKB K9'!#REF!</f>
        <v>#REF!</v>
      </c>
      <c r="N18" s="215"/>
      <c r="O18" s="321"/>
      <c r="P18" s="210"/>
      <c r="Q18" s="315"/>
      <c r="R18" s="210"/>
      <c r="S18" s="315"/>
      <c r="T18" s="210"/>
      <c r="U18" s="315"/>
      <c r="V18" s="210"/>
      <c r="W18" s="316"/>
      <c r="X18" s="81"/>
    </row>
    <row r="19" spans="1:24" ht="24" customHeight="1">
      <c r="A19" s="205">
        <v>5</v>
      </c>
      <c r="B19" s="214" t="str">
        <f>'[1]TKB K9'!B19</f>
        <v>Văn</v>
      </c>
      <c r="C19" s="221" t="str">
        <f>'[1]TKB K9'!C19</f>
        <v>Th.Trang</v>
      </c>
      <c r="D19" s="210" t="str">
        <f>'[1]TKB K9'!D19</f>
        <v>Lý</v>
      </c>
      <c r="E19" s="221" t="str">
        <f>'[1]TKB K9'!E19</f>
        <v>Gái</v>
      </c>
      <c r="F19" s="210" t="str">
        <f>'[1]TKB K9'!F19</f>
        <v>Văn</v>
      </c>
      <c r="G19" s="221" t="str">
        <f>'[1]TKB K9'!G19</f>
        <v>Sa</v>
      </c>
      <c r="H19" s="210" t="str">
        <f>'[1]TKB K9'!H19</f>
        <v>Toán</v>
      </c>
      <c r="I19" s="315" t="str">
        <f>'[1]TKB K9'!I19</f>
        <v>Hậu</v>
      </c>
      <c r="J19" s="214" t="s">
        <v>24</v>
      </c>
      <c r="K19" s="315" t="str">
        <f>'[1]TKB K9'!K19</f>
        <v>Thanh</v>
      </c>
      <c r="L19" s="210" t="e">
        <f>'[1]TKB K9'!#REF!</f>
        <v>#REF!</v>
      </c>
      <c r="M19" s="316" t="e">
        <f>'[1]TKB K9'!#REF!</f>
        <v>#REF!</v>
      </c>
      <c r="N19" s="214" t="str">
        <f>'[1]TKB K9'!L19</f>
        <v>Sinh</v>
      </c>
      <c r="O19" s="317" t="str">
        <f>'[1]TKB K9'!M19</f>
        <v>Phương</v>
      </c>
      <c r="P19" s="313" t="str">
        <f>'[1]TKB K9'!N19</f>
        <v>Toán</v>
      </c>
      <c r="Q19" s="312" t="str">
        <f>'[1]TKB K9'!O19</f>
        <v>Phượng</v>
      </c>
      <c r="R19" s="214" t="s">
        <v>23</v>
      </c>
      <c r="S19" s="312" t="str">
        <f>'[1]TKB K9'!Q19</f>
        <v>Hậu</v>
      </c>
      <c r="T19" s="313" t="str">
        <f>'[1]TKB K9'!R19</f>
        <v>Địa</v>
      </c>
      <c r="U19" s="312" t="str">
        <f>'[1]TKB K9'!S19</f>
        <v>Phiên</v>
      </c>
      <c r="V19" s="313" t="str">
        <f>'[1]TKB K9'!T19</f>
        <v>Hóa</v>
      </c>
      <c r="W19" s="314" t="str">
        <f>'[1]TKB K9'!U19</f>
        <v>Tuấn</v>
      </c>
      <c r="X19" s="79" t="e">
        <v>#REF!</v>
      </c>
    </row>
    <row r="20" spans="1:24" ht="24" customHeight="1">
      <c r="A20" s="206"/>
      <c r="B20" s="214" t="str">
        <f>'[1]TKB K9'!B20</f>
        <v>Lý</v>
      </c>
      <c r="C20" s="221" t="str">
        <f>'[1]TKB K9'!C20</f>
        <v>Gái</v>
      </c>
      <c r="D20" s="210" t="str">
        <f>'[1]TKB K9'!D20</f>
        <v>Toán</v>
      </c>
      <c r="E20" s="221" t="str">
        <f>'[1]TKB K9'!E20</f>
        <v>Phượng</v>
      </c>
      <c r="F20" s="210" t="str">
        <f>'[1]TKB K9'!F20</f>
        <v>Văn</v>
      </c>
      <c r="G20" s="221" t="str">
        <f>'[1]TKB K9'!G20</f>
        <v>Sa</v>
      </c>
      <c r="H20" s="214" t="s">
        <v>24</v>
      </c>
      <c r="I20" s="315" t="str">
        <f>'[1]TKB K9'!I20</f>
        <v>Thanh</v>
      </c>
      <c r="J20" s="210" t="str">
        <f>'[1]TKB K9'!J20</f>
        <v>Sinh</v>
      </c>
      <c r="K20" s="315" t="str">
        <f>'[1]TKB K9'!K20</f>
        <v>Phương</v>
      </c>
      <c r="L20" s="210" t="e">
        <f>'[1]TKB K9'!#REF!</f>
        <v>#REF!</v>
      </c>
      <c r="M20" s="316" t="e">
        <f>'[1]TKB K9'!#REF!</f>
        <v>#REF!</v>
      </c>
      <c r="N20" s="214" t="str">
        <f>'[1]TKB K9'!L20</f>
        <v>Hóa</v>
      </c>
      <c r="O20" s="317" t="str">
        <f>'[1]TKB K9'!M20</f>
        <v>Tuấn</v>
      </c>
      <c r="P20" s="210" t="str">
        <f>'[1]TKB K9'!N20</f>
        <v>Tin</v>
      </c>
      <c r="Q20" s="317" t="str">
        <f>'[1]TKB K9'!O20</f>
        <v>Loan</v>
      </c>
      <c r="R20" s="210" t="str">
        <f>'[1]TKB K9'!P20</f>
        <v>Sinh</v>
      </c>
      <c r="S20" s="317" t="str">
        <f>'[1]TKB K9'!Q20</f>
        <v>Phương</v>
      </c>
      <c r="T20" s="214" t="s">
        <v>23</v>
      </c>
      <c r="U20" s="317" t="str">
        <f>'[1]TKB K9'!S20</f>
        <v>Hậu</v>
      </c>
      <c r="V20" s="210" t="str">
        <f>'[1]TKB K9'!T20</f>
        <v>Sử</v>
      </c>
      <c r="W20" s="318" t="str">
        <f>'[1]TKB K9'!U20</f>
        <v>Phong</v>
      </c>
      <c r="X20" s="82" t="e">
        <v>#REF!</v>
      </c>
    </row>
    <row r="21" spans="1:24" ht="24" customHeight="1">
      <c r="A21" s="206"/>
      <c r="B21" s="214" t="s">
        <v>24</v>
      </c>
      <c r="C21" s="221" t="str">
        <f>'[1]TKB K9'!C21</f>
        <v>Hiếu</v>
      </c>
      <c r="D21" s="210" t="str">
        <f>'[1]TKB K9'!D21</f>
        <v>Văn</v>
      </c>
      <c r="E21" s="221" t="str">
        <f>'[1]TKB K9'!E21</f>
        <v>Th.Trang</v>
      </c>
      <c r="F21" s="210" t="str">
        <f>'[1]TKB K9'!F21</f>
        <v>Sinh</v>
      </c>
      <c r="G21" s="221" t="str">
        <f>'[1]TKB K9'!G21</f>
        <v>Phương</v>
      </c>
      <c r="H21" s="210" t="str">
        <f>'[1]TKB K9'!H21</f>
        <v>Lý</v>
      </c>
      <c r="I21" s="315" t="str">
        <f>'[1]TKB K9'!I21</f>
        <v>Gái</v>
      </c>
      <c r="J21" s="210" t="str">
        <f>'[1]TKB K9'!J21</f>
        <v>Văn</v>
      </c>
      <c r="K21" s="315" t="str">
        <f>'[1]TKB K9'!K21</f>
        <v>Sa</v>
      </c>
      <c r="L21" s="210" t="e">
        <f>'[1]TKB K9'!#REF!</f>
        <v>#REF!</v>
      </c>
      <c r="M21" s="316" t="e">
        <f>'[1]TKB K9'!#REF!</f>
        <v>#REF!</v>
      </c>
      <c r="N21" s="214" t="str">
        <f>'[1]TKB K9'!L21</f>
        <v>Tin</v>
      </c>
      <c r="O21" s="317" t="str">
        <f>'[1]TKB K9'!M21</f>
        <v>Loan</v>
      </c>
      <c r="P21" s="210" t="str">
        <f>'[1]TKB K9'!N21</f>
        <v>Sinh</v>
      </c>
      <c r="Q21" s="317" t="str">
        <f>'[1]TKB K9'!O21</f>
        <v>Phương</v>
      </c>
      <c r="R21" s="214" t="s">
        <v>24</v>
      </c>
      <c r="S21" s="317" t="str">
        <f>'[1]TKB K9'!Q21</f>
        <v>Hiếu</v>
      </c>
      <c r="T21" s="214" t="s">
        <v>23</v>
      </c>
      <c r="U21" s="317" t="str">
        <f>'[1]TKB K9'!S21</f>
        <v>Hậu</v>
      </c>
      <c r="V21" s="210" t="str">
        <f>'[1]TKB K9'!T21</f>
        <v>Lý</v>
      </c>
      <c r="W21" s="318" t="str">
        <f>'[1]TKB K9'!U21</f>
        <v>Gái</v>
      </c>
      <c r="X21" s="82" t="e">
        <v>#REF!</v>
      </c>
    </row>
    <row r="22" spans="1:24" ht="24" customHeight="1" thickBot="1">
      <c r="A22" s="206"/>
      <c r="B22" s="214" t="s">
        <v>23</v>
      </c>
      <c r="C22" s="223" t="str">
        <f>'[1]TKB K9'!C22</f>
        <v>Phượng</v>
      </c>
      <c r="D22" s="218" t="s">
        <v>15</v>
      </c>
      <c r="E22" s="223" t="str">
        <f>'[1]TKB K9'!E22</f>
        <v>Th.Trang</v>
      </c>
      <c r="F22" s="214" t="s">
        <v>23</v>
      </c>
      <c r="G22" s="223" t="str">
        <f>'[1]TKB K9'!G22</f>
        <v>Hậu</v>
      </c>
      <c r="H22" s="211" t="str">
        <f>'[1]TKB K9'!H22</f>
        <v>Tin</v>
      </c>
      <c r="I22" s="319" t="str">
        <f>'[1]TKB K9'!I22</f>
        <v>Loan</v>
      </c>
      <c r="J22" s="211" t="str">
        <f>'[1]TKB K9'!J22</f>
        <v>Văn</v>
      </c>
      <c r="K22" s="319" t="str">
        <f>'[1]TKB K9'!K22</f>
        <v>Sa</v>
      </c>
      <c r="L22" s="211" t="e">
        <f>'[1]TKB K9'!#REF!</f>
        <v>#REF!</v>
      </c>
      <c r="M22" s="320" t="e">
        <f>'[1]TKB K9'!#REF!</f>
        <v>#REF!</v>
      </c>
      <c r="N22" s="215"/>
      <c r="O22" s="321"/>
      <c r="P22" s="210"/>
      <c r="Q22" s="315"/>
      <c r="R22" s="210"/>
      <c r="S22" s="315"/>
      <c r="T22" s="210"/>
      <c r="U22" s="315"/>
      <c r="V22" s="210"/>
      <c r="W22" s="316"/>
      <c r="X22" s="81"/>
    </row>
    <row r="23" spans="1:24" ht="24" customHeight="1" thickBot="1">
      <c r="A23" s="205">
        <v>6</v>
      </c>
      <c r="B23" s="214" t="str">
        <f>'[1]TKB K9'!B23</f>
        <v>Hóa</v>
      </c>
      <c r="C23" s="221" t="str">
        <f>'[1]TKB K9'!C23</f>
        <v>Tuấn</v>
      </c>
      <c r="D23" s="214" t="s">
        <v>23</v>
      </c>
      <c r="E23" s="221" t="str">
        <f>'[1]TKB K9'!E23</f>
        <v>Phượng</v>
      </c>
      <c r="F23" s="210" t="str">
        <f>'[1]TKB K9'!F23</f>
        <v>Tin</v>
      </c>
      <c r="G23" s="221" t="str">
        <f>'[1]TKB K9'!G23</f>
        <v>Loan</v>
      </c>
      <c r="H23" s="218" t="s">
        <v>15</v>
      </c>
      <c r="I23" s="315" t="str">
        <f>'[1]TKB K9'!I23</f>
        <v>Sa</v>
      </c>
      <c r="J23" s="210" t="str">
        <f>'[1]TKB K9'!J23</f>
        <v>Toán</v>
      </c>
      <c r="K23" s="315" t="str">
        <f>'[1]TKB K9'!K23</f>
        <v>Cẩm</v>
      </c>
      <c r="L23" s="210" t="e">
        <f>'[1]TKB K9'!#REF!</f>
        <v>#REF!</v>
      </c>
      <c r="M23" s="316" t="e">
        <f>'[1]TKB K9'!#REF!</f>
        <v>#REF!</v>
      </c>
      <c r="N23" s="214" t="str">
        <f>'[1]TKB K9'!L23</f>
        <v>Địa</v>
      </c>
      <c r="O23" s="317" t="str">
        <f>'[1]TKB K9'!M23</f>
        <v>An</v>
      </c>
      <c r="P23" s="214" t="s">
        <v>23</v>
      </c>
      <c r="Q23" s="312" t="str">
        <f>'[1]TKB K9'!O23</f>
        <v>Phượng</v>
      </c>
      <c r="R23" s="218" t="s">
        <v>15</v>
      </c>
      <c r="S23" s="312" t="str">
        <f>'[1]TKB K9'!Q23</f>
        <v>Sa</v>
      </c>
      <c r="T23" s="313" t="str">
        <f>'[1]TKB K9'!R23</f>
        <v>Địa</v>
      </c>
      <c r="U23" s="312" t="str">
        <f>'[1]TKB K9'!S23</f>
        <v>Phiên</v>
      </c>
      <c r="V23" s="214" t="s">
        <v>23</v>
      </c>
      <c r="W23" s="314" t="str">
        <f>'[1]TKB K9'!U23</f>
        <v>Cẩm</v>
      </c>
      <c r="X23" s="79" t="e">
        <v>#REF!</v>
      </c>
    </row>
    <row r="24" spans="1:24" ht="24" customHeight="1" thickTop="1">
      <c r="A24" s="206"/>
      <c r="B24" s="214" t="s">
        <v>23</v>
      </c>
      <c r="C24" s="221" t="str">
        <f>'[1]TKB K9'!C24</f>
        <v>Phượng</v>
      </c>
      <c r="D24" s="210" t="str">
        <f>'[1]TKB K9'!D24</f>
        <v>Tin</v>
      </c>
      <c r="E24" s="221" t="str">
        <f>'[1]TKB K9'!E24</f>
        <v>Loan</v>
      </c>
      <c r="F24" s="210" t="str">
        <f>'[1]TKB K9'!F24</f>
        <v>Văn</v>
      </c>
      <c r="G24" s="221" t="str">
        <f>'[1]TKB K9'!G24</f>
        <v>Sa</v>
      </c>
      <c r="H24" s="210" t="str">
        <f>'[1]TKB K9'!H24</f>
        <v>Hóa</v>
      </c>
      <c r="I24" s="315" t="str">
        <f>'[1]TKB K9'!I24</f>
        <v>Tuấn</v>
      </c>
      <c r="J24" s="214" t="s">
        <v>23</v>
      </c>
      <c r="K24" s="315" t="str">
        <f>'[1]TKB K9'!K24</f>
        <v>Cẩm</v>
      </c>
      <c r="L24" s="210" t="e">
        <f>'[1]TKB K9'!#REF!</f>
        <v>#REF!</v>
      </c>
      <c r="M24" s="316" t="e">
        <f>'[1]TKB K9'!#REF!</f>
        <v>#REF!</v>
      </c>
      <c r="N24" s="214" t="str">
        <f>'[1]TKB K9'!L24</f>
        <v>SHL</v>
      </c>
      <c r="O24" s="317" t="str">
        <f>'[1]TKB K9'!M24</f>
        <v>Phượng</v>
      </c>
      <c r="P24" s="210" t="str">
        <f>'[1]TKB K9'!N24</f>
        <v>SHL</v>
      </c>
      <c r="Q24" s="317" t="str">
        <f>'[1]TKB K9'!O24</f>
        <v>An</v>
      </c>
      <c r="R24" s="210" t="str">
        <f>'[1]TKB K9'!P24</f>
        <v>SHL</v>
      </c>
      <c r="S24" s="317" t="str">
        <f>'[1]TKB K9'!Q24</f>
        <v xml:space="preserve">Hiếu </v>
      </c>
      <c r="T24" s="210" t="str">
        <f>'[1]TKB K9'!R24</f>
        <v>SHL</v>
      </c>
      <c r="U24" s="317" t="str">
        <f>'[1]TKB K9'!S24</f>
        <v>Sa</v>
      </c>
      <c r="V24" s="210" t="str">
        <f>'[1]TKB K9'!T24</f>
        <v>SHL</v>
      </c>
      <c r="W24" s="318" t="str">
        <f>'[1]TKB K9'!U24</f>
        <v>Cẩm</v>
      </c>
      <c r="X24" s="82" t="e">
        <v>#REF!</v>
      </c>
    </row>
    <row r="25" spans="1:24" ht="24" customHeight="1">
      <c r="A25" s="206"/>
      <c r="B25" s="214" t="str">
        <f>'[1]TKB K9'!B25</f>
        <v>Văn</v>
      </c>
      <c r="C25" s="221" t="str">
        <f>'[1]TKB K9'!C25</f>
        <v>Th.Trang</v>
      </c>
      <c r="D25" s="210" t="str">
        <f>'[1]TKB K9'!D25</f>
        <v>Hóa</v>
      </c>
      <c r="E25" s="221" t="str">
        <f>'[1]TKB K9'!E25</f>
        <v>Tuấn</v>
      </c>
      <c r="F25" s="210" t="str">
        <f>'[1]TKB K9'!F25</f>
        <v>Lý</v>
      </c>
      <c r="G25" s="221" t="str">
        <f>'[1]TKB K9'!G25</f>
        <v>Gái</v>
      </c>
      <c r="H25" s="210" t="str">
        <f>'[1]TKB K9'!H25</f>
        <v>TD</v>
      </c>
      <c r="I25" s="315" t="str">
        <f>'[1]TKB K9'!I25</f>
        <v>Đ.Trung</v>
      </c>
      <c r="J25" s="210" t="str">
        <f>'[1]TKB K9'!J25</f>
        <v>Địa</v>
      </c>
      <c r="K25" s="315" t="str">
        <f>'[1]TKB K9'!K25</f>
        <v>Phiên</v>
      </c>
      <c r="L25" s="210" t="e">
        <f>'[1]TKB K9'!#REF!</f>
        <v>#REF!</v>
      </c>
      <c r="M25" s="316" t="e">
        <f>'[1]TKB K9'!#REF!</f>
        <v>#REF!</v>
      </c>
      <c r="N25" s="214" t="str">
        <f>'[1]TKB K9'!L25</f>
        <v>NGLL</v>
      </c>
      <c r="O25" s="317" t="str">
        <f>'[1]TKB K9'!M25</f>
        <v>Phượng</v>
      </c>
      <c r="P25" s="210" t="str">
        <f>'[1]TKB K9'!N25</f>
        <v>NGLL</v>
      </c>
      <c r="Q25" s="317" t="str">
        <f>'[1]TKB K9'!O25</f>
        <v>An</v>
      </c>
      <c r="R25" s="210" t="str">
        <f>'[1]TKB K9'!P25</f>
        <v>NGLL</v>
      </c>
      <c r="S25" s="317" t="str">
        <f>'[1]TKB K9'!Q25</f>
        <v xml:space="preserve">Hiếu </v>
      </c>
      <c r="T25" s="210" t="str">
        <f>'[1]TKB K9'!R25</f>
        <v>NGLL</v>
      </c>
      <c r="U25" s="317" t="str">
        <f>'[1]TKB K9'!S25</f>
        <v>Sa</v>
      </c>
      <c r="V25" s="210" t="str">
        <f>'[1]TKB K9'!T25</f>
        <v>NGLL</v>
      </c>
      <c r="W25" s="318" t="str">
        <f>'[1]TKB K9'!U25</f>
        <v>Cẩm</v>
      </c>
      <c r="X25" s="82" t="e">
        <v>#REF!</v>
      </c>
    </row>
    <row r="26" spans="1:24" ht="24" customHeight="1" thickBot="1">
      <c r="A26" s="207"/>
      <c r="B26" s="218" t="s">
        <v>15</v>
      </c>
      <c r="C26" s="227" t="str">
        <f>'[1]TKB K9'!C26</f>
        <v>Th.Trang</v>
      </c>
      <c r="D26" s="213" t="str">
        <f>'[1]TKB K9'!D26</f>
        <v>TD</v>
      </c>
      <c r="E26" s="227" t="str">
        <f>'[1]TKB K9'!E26</f>
        <v>Đ.Trung</v>
      </c>
      <c r="F26" s="213" t="str">
        <f>'[1]TKB K9'!F26</f>
        <v>Hóa</v>
      </c>
      <c r="G26" s="227" t="str">
        <f>'[1]TKB K9'!G26</f>
        <v>Tuấn</v>
      </c>
      <c r="H26" s="213" t="str">
        <f>'[1]TKB K9'!H26</f>
        <v>Lý</v>
      </c>
      <c r="I26" s="325" t="str">
        <f>'[1]TKB K9'!I26</f>
        <v>Gái</v>
      </c>
      <c r="J26" s="218" t="s">
        <v>15</v>
      </c>
      <c r="K26" s="325" t="str">
        <f>'[1]TKB K9'!K26</f>
        <v>Sa</v>
      </c>
      <c r="L26" s="213" t="e">
        <f>'[1]TKB K9'!#REF!</f>
        <v>#REF!</v>
      </c>
      <c r="M26" s="326" t="e">
        <f>'[1]TKB K9'!#REF!</f>
        <v>#REF!</v>
      </c>
      <c r="N26" s="218"/>
      <c r="O26" s="327"/>
      <c r="P26" s="213"/>
      <c r="Q26" s="325"/>
      <c r="R26" s="213"/>
      <c r="S26" s="325"/>
      <c r="T26" s="213"/>
      <c r="U26" s="325"/>
      <c r="V26" s="213"/>
      <c r="W26" s="326"/>
      <c r="X26" s="85"/>
    </row>
    <row r="27" spans="1:24" ht="13.5" customHeight="1" thickTop="1">
      <c r="A27" s="201">
        <v>7</v>
      </c>
      <c r="B27" s="86"/>
      <c r="C27" s="87"/>
      <c r="D27" s="86"/>
      <c r="E27" s="87"/>
      <c r="F27" s="86"/>
      <c r="G27" s="87"/>
      <c r="H27" s="86"/>
      <c r="I27" s="87"/>
      <c r="J27" s="86"/>
      <c r="K27" s="87"/>
      <c r="L27" s="86"/>
      <c r="M27" s="87"/>
      <c r="N27" s="86"/>
      <c r="O27" s="87"/>
      <c r="P27" s="86"/>
      <c r="Q27" s="87"/>
      <c r="R27" s="86"/>
      <c r="S27" s="87"/>
      <c r="T27" s="86"/>
      <c r="U27" s="87"/>
      <c r="V27" s="86"/>
      <c r="W27" s="88"/>
      <c r="X27" s="88" t="e">
        <v>#N/A</v>
      </c>
    </row>
    <row r="28" spans="1:24" ht="13.5" customHeight="1">
      <c r="A28" s="201"/>
      <c r="B28" s="89"/>
      <c r="C28" s="90"/>
      <c r="D28" s="89"/>
      <c r="E28" s="90"/>
      <c r="F28" s="89"/>
      <c r="G28" s="90"/>
      <c r="H28" s="89"/>
      <c r="I28" s="90"/>
      <c r="J28" s="89"/>
      <c r="K28" s="90"/>
      <c r="L28" s="89"/>
      <c r="M28" s="90"/>
      <c r="N28" s="89"/>
      <c r="O28" s="90"/>
      <c r="P28" s="89"/>
      <c r="Q28" s="90"/>
      <c r="R28" s="89"/>
      <c r="S28" s="90"/>
      <c r="T28" s="89"/>
      <c r="U28" s="90"/>
      <c r="V28" s="89"/>
      <c r="W28" s="91"/>
      <c r="X28" s="91" t="e">
        <v>#N/A</v>
      </c>
    </row>
    <row r="29" spans="1:24" ht="13.5" customHeight="1">
      <c r="A29" s="201"/>
      <c r="B29" s="89"/>
      <c r="C29" s="90"/>
      <c r="D29" s="89"/>
      <c r="E29" s="90"/>
      <c r="F29" s="89"/>
      <c r="G29" s="90"/>
      <c r="H29" s="89"/>
      <c r="I29" s="90"/>
      <c r="J29" s="89"/>
      <c r="K29" s="90"/>
      <c r="L29" s="89"/>
      <c r="M29" s="90"/>
      <c r="N29" s="89"/>
      <c r="O29" s="90"/>
      <c r="P29" s="89"/>
      <c r="Q29" s="90"/>
      <c r="R29" s="89"/>
      <c r="S29" s="90"/>
      <c r="T29" s="89"/>
      <c r="U29" s="90"/>
      <c r="V29" s="89"/>
      <c r="W29" s="91"/>
      <c r="X29" s="91" t="e">
        <v>#N/A</v>
      </c>
    </row>
    <row r="30" spans="1:24" ht="13.5" customHeight="1" thickBot="1">
      <c r="A30" s="202"/>
      <c r="B30" s="92"/>
      <c r="C30" s="93"/>
      <c r="D30" s="92"/>
      <c r="E30" s="93"/>
      <c r="F30" s="92"/>
      <c r="G30" s="93"/>
      <c r="H30" s="92"/>
      <c r="I30" s="93"/>
      <c r="J30" s="92"/>
      <c r="K30" s="93"/>
      <c r="L30" s="92"/>
      <c r="M30" s="93"/>
      <c r="N30" s="92"/>
      <c r="O30" s="93"/>
      <c r="P30" s="92"/>
      <c r="Q30" s="93"/>
      <c r="R30" s="92"/>
      <c r="S30" s="93"/>
      <c r="T30" s="92"/>
      <c r="U30" s="93"/>
      <c r="V30" s="92"/>
      <c r="W30" s="94"/>
      <c r="X30" s="94" t="e">
        <v>#N/A</v>
      </c>
    </row>
    <row r="31" spans="1:24" ht="14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spans="1:24" ht="14.2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78"/>
      <c r="P32" s="199" t="s">
        <v>55</v>
      </c>
      <c r="Q32" s="199"/>
      <c r="R32" s="199"/>
      <c r="S32" s="199"/>
      <c r="T32" s="199"/>
      <c r="U32" s="199"/>
      <c r="V32" s="199"/>
      <c r="W32" s="96"/>
      <c r="X32" s="78"/>
    </row>
    <row r="33" spans="9:23" ht="14.25">
      <c r="I33" s="78"/>
      <c r="J33" s="78"/>
      <c r="K33" s="78"/>
      <c r="L33" s="78"/>
      <c r="M33" s="78"/>
      <c r="N33" s="78"/>
      <c r="O33" s="78"/>
      <c r="P33" s="194" t="s">
        <v>12</v>
      </c>
      <c r="Q33" s="194"/>
      <c r="R33" s="194"/>
      <c r="S33" s="194"/>
      <c r="T33" s="194"/>
      <c r="U33" s="194"/>
      <c r="V33" s="194"/>
      <c r="W33" s="74"/>
    </row>
    <row r="34" spans="9:23" ht="14.25">
      <c r="I34" s="78"/>
      <c r="J34" s="78"/>
      <c r="K34" s="78"/>
      <c r="L34" s="78"/>
      <c r="M34" s="78"/>
      <c r="N34" s="78"/>
      <c r="O34" s="78"/>
      <c r="P34" s="194" t="s">
        <v>13</v>
      </c>
      <c r="Q34" s="194"/>
      <c r="R34" s="194"/>
      <c r="S34" s="194"/>
      <c r="T34" s="194"/>
      <c r="U34" s="194"/>
      <c r="V34" s="194"/>
      <c r="W34" s="74"/>
    </row>
    <row r="35" spans="9:23" ht="14.25">
      <c r="I35" s="78"/>
      <c r="J35" s="78"/>
      <c r="K35" s="78"/>
      <c r="L35" s="78"/>
      <c r="M35" s="78"/>
      <c r="N35" s="78"/>
      <c r="O35" s="78"/>
      <c r="P35" s="74"/>
      <c r="Q35" s="74"/>
      <c r="R35" s="74"/>
      <c r="S35" s="74"/>
      <c r="T35" s="74"/>
      <c r="U35" s="74"/>
      <c r="V35" s="74"/>
      <c r="W35" s="74"/>
    </row>
    <row r="36" spans="9:23" ht="14.25">
      <c r="I36" s="78"/>
      <c r="J36" s="78"/>
      <c r="K36" s="78"/>
      <c r="L36" s="78"/>
      <c r="M36" s="78"/>
      <c r="N36" s="78"/>
      <c r="O36" s="78"/>
      <c r="P36" s="74"/>
      <c r="Q36" s="74"/>
      <c r="R36" s="74"/>
      <c r="S36" s="74"/>
      <c r="T36" s="74"/>
      <c r="U36" s="74"/>
      <c r="V36" s="74"/>
      <c r="W36" s="74"/>
    </row>
    <row r="38" spans="9:23" ht="14.25">
      <c r="I38" s="13"/>
      <c r="J38" s="78"/>
      <c r="K38" s="78"/>
      <c r="L38" s="78"/>
      <c r="M38" s="78"/>
      <c r="N38" s="78"/>
      <c r="O38" s="78"/>
      <c r="P38" s="200" t="s">
        <v>14</v>
      </c>
      <c r="Q38" s="200"/>
      <c r="R38" s="200"/>
      <c r="S38" s="200"/>
      <c r="T38" s="200"/>
      <c r="U38" s="200"/>
      <c r="V38" s="200"/>
      <c r="W38" s="78"/>
    </row>
    <row r="39" spans="9:23" ht="14.25">
      <c r="I39" s="78"/>
      <c r="J39" s="78"/>
      <c r="K39" s="78"/>
      <c r="L39" s="78"/>
      <c r="M39" s="78"/>
      <c r="N39" s="78"/>
      <c r="O39" s="78"/>
      <c r="P39" s="194"/>
      <c r="Q39" s="194"/>
      <c r="R39" s="194"/>
      <c r="S39" s="194"/>
      <c r="T39" s="194"/>
      <c r="U39" s="194"/>
      <c r="V39" s="194"/>
      <c r="W39" s="74"/>
    </row>
  </sheetData>
  <mergeCells count="45">
    <mergeCell ref="A27:A30"/>
    <mergeCell ref="A7:A10"/>
    <mergeCell ref="A11:A14"/>
    <mergeCell ref="A15:A18"/>
    <mergeCell ref="A19:A22"/>
    <mergeCell ref="A23:A26"/>
    <mergeCell ref="B7:C7"/>
    <mergeCell ref="D7:E7"/>
    <mergeCell ref="F7:G7"/>
    <mergeCell ref="H7:I7"/>
    <mergeCell ref="N6:O6"/>
    <mergeCell ref="J7:K7"/>
    <mergeCell ref="L7:M7"/>
    <mergeCell ref="F6:G6"/>
    <mergeCell ref="H6:I6"/>
    <mergeCell ref="J6:K6"/>
    <mergeCell ref="L6:M6"/>
    <mergeCell ref="P39:V39"/>
    <mergeCell ref="P32:V32"/>
    <mergeCell ref="P33:V33"/>
    <mergeCell ref="P34:V34"/>
    <mergeCell ref="P6:Q6"/>
    <mergeCell ref="R6:S6"/>
    <mergeCell ref="P38:V38"/>
    <mergeCell ref="V6:W6"/>
    <mergeCell ref="T6:U6"/>
    <mergeCell ref="T5:U5"/>
    <mergeCell ref="V5:W5"/>
    <mergeCell ref="A1:F1"/>
    <mergeCell ref="J1:X1"/>
    <mergeCell ref="A2:F2"/>
    <mergeCell ref="J2:X2"/>
    <mergeCell ref="N4:X4"/>
    <mergeCell ref="B4:M4"/>
    <mergeCell ref="B5:C5"/>
    <mergeCell ref="D5:E5"/>
    <mergeCell ref="F5:G5"/>
    <mergeCell ref="H5:I5"/>
    <mergeCell ref="J5:K5"/>
    <mergeCell ref="L5:M5"/>
    <mergeCell ref="B6:C6"/>
    <mergeCell ref="D6:E6"/>
    <mergeCell ref="P5:Q5"/>
    <mergeCell ref="R5:S5"/>
    <mergeCell ref="N5:O5"/>
  </mergeCells>
  <pageMargins left="0.2" right="0.2" top="0.25" bottom="0.25" header="0.3" footer="0.3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K6</vt:lpstr>
      <vt:lpstr>K7</vt:lpstr>
      <vt:lpstr>K8</vt:lpstr>
      <vt:lpstr>K9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Thuan</dc:creator>
  <cp:lastModifiedBy>User</cp:lastModifiedBy>
  <cp:lastPrinted>2018-11-22T04:33:12Z</cp:lastPrinted>
  <dcterms:created xsi:type="dcterms:W3CDTF">2018-09-25T15:21:52Z</dcterms:created>
  <dcterms:modified xsi:type="dcterms:W3CDTF">2018-11-22T04:53:34Z</dcterms:modified>
</cp:coreProperties>
</file>